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155" windowHeight="11820" tabRatio="853" activeTab="0"/>
  </bookViews>
  <sheets>
    <sheet name="Contents" sheetId="1" r:id="rId1"/>
    <sheet name="T1 - Complaints" sheetId="2" r:id="rId2"/>
    <sheet name="T2&amp;3 - Complaints &amp; Matters" sheetId="3" r:id="rId3"/>
    <sheet name="T4- Complaint by Month" sheetId="4" r:id="rId4"/>
    <sheet name="T5 - Organisations" sheetId="5" r:id="rId5"/>
    <sheet name="T6 - Source" sheetId="6" r:id="rId6"/>
    <sheet name="T7 - Main Situations" sheetId="7" r:id="rId7"/>
    <sheet name="T8 - Police District &amp; Area" sheetId="8" r:id="rId8"/>
    <sheet name="T9 - Allegations" sheetId="9" r:id="rId9"/>
    <sheet name="T10 - Type of Allegation" sheetId="10" r:id="rId10"/>
    <sheet name="T11 -Police equipment" sheetId="11" r:id="rId11"/>
    <sheet name="T12 -  Closure" sheetId="12" r:id="rId12"/>
    <sheet name="T13 &amp; T14 - Recommendations" sheetId="13" r:id="rId13"/>
    <sheet name="T15 - T16 - Informal Resolution" sheetId="14" r:id="rId14"/>
    <sheet name="T17 - Officers" sheetId="15" r:id="rId15"/>
    <sheet name="Metadata" sheetId="16" r:id="rId16"/>
  </sheets>
  <definedNames>
    <definedName name="_xlnm.Print_Area" localSheetId="7">'T8 - Police District &amp; Area'!$A$1:$F$41</definedName>
  </definedNames>
  <calcPr fullCalcOnLoad="1"/>
</workbook>
</file>

<file path=xl/sharedStrings.xml><?xml version="1.0" encoding="utf-8"?>
<sst xmlns="http://schemas.openxmlformats.org/spreadsheetml/2006/main" count="395" uniqueCount="281">
  <si>
    <t>Year</t>
  </si>
  <si>
    <t>Complaints</t>
  </si>
  <si>
    <t>Allegations</t>
  </si>
  <si>
    <t>2001/02</t>
  </si>
  <si>
    <t>2002/03</t>
  </si>
  <si>
    <t>2003/04</t>
  </si>
  <si>
    <t>2004/05</t>
  </si>
  <si>
    <t>2005/06</t>
  </si>
  <si>
    <t>2006/07</t>
  </si>
  <si>
    <t>2007/08</t>
  </si>
  <si>
    <t>2008/09</t>
  </si>
  <si>
    <t>2009/10</t>
  </si>
  <si>
    <t>2010/11</t>
  </si>
  <si>
    <t>2011/12</t>
  </si>
  <si>
    <t>2012/13</t>
  </si>
  <si>
    <t>2013/14</t>
  </si>
  <si>
    <t>Police Service of Northern Ireland (PSNI)</t>
  </si>
  <si>
    <t>Designated Civilian</t>
  </si>
  <si>
    <t>G.B Officers*</t>
  </si>
  <si>
    <t>G8*</t>
  </si>
  <si>
    <t>Northern Ireland Airport Constabulary</t>
  </si>
  <si>
    <t>Harbour Police</t>
  </si>
  <si>
    <t>Serious and Organised Crime Agency</t>
  </si>
  <si>
    <t>Other / Unknown</t>
  </si>
  <si>
    <t>Total</t>
  </si>
  <si>
    <t>Chief Constable Referral</t>
  </si>
  <si>
    <t>Apr</t>
  </si>
  <si>
    <t>May</t>
  </si>
  <si>
    <t>Jun</t>
  </si>
  <si>
    <t>Jul</t>
  </si>
  <si>
    <t>Aug</t>
  </si>
  <si>
    <t>Sep</t>
  </si>
  <si>
    <t>Oct</t>
  </si>
  <si>
    <t>Nov</t>
  </si>
  <si>
    <t>Dec</t>
  </si>
  <si>
    <t>Jan</t>
  </si>
  <si>
    <t>Feb</t>
  </si>
  <si>
    <t>Mar</t>
  </si>
  <si>
    <t>By telephone to OPONI</t>
  </si>
  <si>
    <t>By email to OPONI</t>
  </si>
  <si>
    <t>By letter to OPONI</t>
  </si>
  <si>
    <t>In person to OPONI</t>
  </si>
  <si>
    <t>Other OPONI</t>
  </si>
  <si>
    <t>Subtotal</t>
  </si>
  <si>
    <t>In person to police</t>
  </si>
  <si>
    <t>Other police</t>
  </si>
  <si>
    <t>Via representative</t>
  </si>
  <si>
    <t>Other</t>
  </si>
  <si>
    <t>Arrest</t>
  </si>
  <si>
    <t>Search</t>
  </si>
  <si>
    <t>Parade/ Demonstration</t>
  </si>
  <si>
    <t>Historic Investigation</t>
  </si>
  <si>
    <t>Unknown</t>
  </si>
  <si>
    <t>Allegation Type</t>
  </si>
  <si>
    <t>Failure in Duty</t>
  </si>
  <si>
    <t>Oppressive Behaviour</t>
  </si>
  <si>
    <t>Incivility</t>
  </si>
  <si>
    <t>Malpractice</t>
  </si>
  <si>
    <t>Discriminatory Behaviour</t>
  </si>
  <si>
    <t>Traffic</t>
  </si>
  <si>
    <t>Section 55 Referral</t>
  </si>
  <si>
    <t>Allegation Subtype</t>
  </si>
  <si>
    <t>Conduct of Police Investigations/incident response</t>
  </si>
  <si>
    <t>Failures in contact</t>
  </si>
  <si>
    <t>Failure in record management</t>
  </si>
  <si>
    <t>Conduct in custody suite</t>
  </si>
  <si>
    <t>Failure in duty of care</t>
  </si>
  <si>
    <t>Failure to act impartially</t>
  </si>
  <si>
    <t>Other Failure in duty</t>
  </si>
  <si>
    <t>Other Assault</t>
  </si>
  <si>
    <t>Oppressive Conduct (OC Not Involving Assault)</t>
  </si>
  <si>
    <t>Harassment (Series of Like Incidents)</t>
  </si>
  <si>
    <t>Sexual Assault</t>
  </si>
  <si>
    <t>Serious non-sexual assault</t>
  </si>
  <si>
    <t>Incivility At Domestic Residence</t>
  </si>
  <si>
    <t>Incivility By Officer On The Telephone</t>
  </si>
  <si>
    <t>Incivility When Stopped For A Traffic Offence</t>
  </si>
  <si>
    <t>Incivility At Police Station</t>
  </si>
  <si>
    <t>Incivility To Person Under 18 Years</t>
  </si>
  <si>
    <t>Other incivility</t>
  </si>
  <si>
    <t>Irregularity re - Search of Premises</t>
  </si>
  <si>
    <t>Irregularity re - Stop/Search of Person</t>
  </si>
  <si>
    <t>Seizure of Property</t>
  </si>
  <si>
    <t>Irregularity re - Stop/Search of Vehicle</t>
  </si>
  <si>
    <t>Damage To Property</t>
  </si>
  <si>
    <t>Irregularity re Evidence/Perjury</t>
  </si>
  <si>
    <t>Corrupt Practice</t>
  </si>
  <si>
    <t>Sectarian Discriminatory Behaviour</t>
  </si>
  <si>
    <t>Racially Discriminatory Behaviour</t>
  </si>
  <si>
    <t>Gender Discriminatory Behaviour (including sexist remarks)</t>
  </si>
  <si>
    <t>Disability Discriminatory Behaviour</t>
  </si>
  <si>
    <t>Other Discriminatory Behaviour</t>
  </si>
  <si>
    <t>Driving of Police Vehicles</t>
  </si>
  <si>
    <t>Other Traffic Irregularity</t>
  </si>
  <si>
    <t>Section 55 (Chief Const Referral)</t>
  </si>
  <si>
    <t>Section 55 (OPONI call in)</t>
  </si>
  <si>
    <t>Section 55 (HET Referral)</t>
  </si>
  <si>
    <t>Section 55 (PPS Referral)</t>
  </si>
  <si>
    <t>Other Allegation</t>
  </si>
  <si>
    <t>Other – insufficient detail</t>
  </si>
  <si>
    <t>OPONI Call In/Out NFA</t>
  </si>
  <si>
    <t>Handcuffs</t>
  </si>
  <si>
    <t>CS Spray</t>
  </si>
  <si>
    <t>Baton</t>
  </si>
  <si>
    <t>Taser</t>
  </si>
  <si>
    <t>Misuse/Discharge of Firearm</t>
  </si>
  <si>
    <t>AEP/Baton Round/Riot Gun</t>
  </si>
  <si>
    <t>No weapon involved</t>
  </si>
  <si>
    <t>North Belfast</t>
  </si>
  <si>
    <t>West Belfast</t>
  </si>
  <si>
    <t>East Belfast</t>
  </si>
  <si>
    <t>South Belfast</t>
  </si>
  <si>
    <t>Ards</t>
  </si>
  <si>
    <t>Castlereagh</t>
  </si>
  <si>
    <t>Down</t>
  </si>
  <si>
    <t>North Down</t>
  </si>
  <si>
    <t>Antrim</t>
  </si>
  <si>
    <t>Carrickfergus</t>
  </si>
  <si>
    <t>Lisburn</t>
  </si>
  <si>
    <t>Newtownabbey</t>
  </si>
  <si>
    <t>Armagh</t>
  </si>
  <si>
    <t>Banbridge</t>
  </si>
  <si>
    <t>Craigavon</t>
  </si>
  <si>
    <t>Newry &amp; Mourne</t>
  </si>
  <si>
    <t>Cookstown</t>
  </si>
  <si>
    <t xml:space="preserve">Dungannon &amp; South Tyrone </t>
  </si>
  <si>
    <t>Fermanagh</t>
  </si>
  <si>
    <t>Omagh</t>
  </si>
  <si>
    <t>Foyle</t>
  </si>
  <si>
    <t>Limavady</t>
  </si>
  <si>
    <t>Magherafelt</t>
  </si>
  <si>
    <t>Strabane</t>
  </si>
  <si>
    <t>Ballymena</t>
  </si>
  <si>
    <t>Ballymoney</t>
  </si>
  <si>
    <t>Coleraine</t>
  </si>
  <si>
    <t>Larne</t>
  </si>
  <si>
    <t>Moyle</t>
  </si>
  <si>
    <t>Advice and Guidance</t>
  </si>
  <si>
    <t>Management Discussion/Training</t>
  </si>
  <si>
    <t>Superintendent's Written Warning</t>
  </si>
  <si>
    <t>Formal Disciplinary Proceedings</t>
  </si>
  <si>
    <t>Complaints suitable for IR</t>
  </si>
  <si>
    <t>Consent for IR obtained</t>
  </si>
  <si>
    <t>Consent for IR not obtained</t>
  </si>
  <si>
    <t>Outcome</t>
  </si>
  <si>
    <t>Successful</t>
  </si>
  <si>
    <t>Failed</t>
  </si>
  <si>
    <t>Withdrawn</t>
  </si>
  <si>
    <t>1997/98*</t>
  </si>
  <si>
    <t>1998/99*</t>
  </si>
  <si>
    <t>2000/01**</t>
  </si>
  <si>
    <t>*Reflects complaints received to the RUC/PSNI before the Office opened.  Allegations were not recorded separately until the Office opened.</t>
  </si>
  <si>
    <t>Total: Malpractice</t>
  </si>
  <si>
    <t>Total Number of Allegations</t>
  </si>
  <si>
    <t>District A</t>
  </si>
  <si>
    <t>District B</t>
  </si>
  <si>
    <t>District C</t>
  </si>
  <si>
    <t>District D</t>
  </si>
  <si>
    <t>District E</t>
  </si>
  <si>
    <t>District F</t>
  </si>
  <si>
    <t>District G</t>
  </si>
  <si>
    <t>District H</t>
  </si>
  <si>
    <t>June 2013</t>
  </si>
  <si>
    <t>September 2013</t>
  </si>
  <si>
    <t>December 2013</t>
  </si>
  <si>
    <t>March 2014</t>
  </si>
  <si>
    <t>1999/00*</t>
  </si>
  <si>
    <t>Unknown / Other Organisation</t>
  </si>
  <si>
    <t>**1,905 of these complaints were received by the RUC/PSNI before the Office opened; the remaining 1,531 were received by the Office.  Allegations were not recorded separately until the Office opened.</t>
  </si>
  <si>
    <t>*By virtue of section 60 of the Police (N.I.) Act 1998, entered into agreements with other UK police authorities to the effect that any complaint made by or on behalf of the public regarding the conduct of officers serving in Northern Ireland under mutual aid arrangements would be dealt with by the Office of the Police Ombudsman.</t>
  </si>
  <si>
    <t>Dataset Title</t>
  </si>
  <si>
    <t>Abstract</t>
  </si>
  <si>
    <t>Year of Data</t>
  </si>
  <si>
    <t>National Statistics Data</t>
  </si>
  <si>
    <t>No</t>
  </si>
  <si>
    <t>Quality Issues</t>
  </si>
  <si>
    <r>
      <t xml:space="preserve">We have endeavoured to ensure factual accuracy of the collection of this information. Given the ‘live’ nature of this system, the number of complaints and allegations are likely to rise by small amounts as information continues to be recorded on the CHS following the end of the reporting period. Complaint factors and Allegation Types may also be amended as additional information is recieved during the course of the investigation. These amendments will be automatically captured during the course of the reporting period. The Office's full strategy for revisions and errors can be found at: </t>
    </r>
    <r>
      <rPr>
        <sz val="10"/>
        <color indexed="12"/>
        <rFont val="Arial"/>
        <family val="2"/>
      </rPr>
      <t xml:space="preserve">www.policeombudsman.org/Publicationsuploads/oponistatsrevisions.pdf     </t>
    </r>
    <r>
      <rPr>
        <sz val="10"/>
        <rFont val="Arial"/>
        <family val="2"/>
      </rPr>
      <t xml:space="preserve">                                                                                                                                                              </t>
    </r>
  </si>
  <si>
    <t>Use of data</t>
  </si>
  <si>
    <t>Contact details:</t>
  </si>
  <si>
    <t xml:space="preserve">Glossary: </t>
  </si>
  <si>
    <t xml:space="preserve">If you require any further information you can contact the Statistics and Research Team directly by:                                                                                                                                                                                                                                                     phone: (028) 90828669                                                                                                                                                                                                                                                                              </t>
  </si>
  <si>
    <t>OPONI</t>
  </si>
  <si>
    <t>PSNI</t>
  </si>
  <si>
    <t>Tables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</si>
  <si>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</si>
  <si>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</si>
  <si>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</si>
  <si>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</si>
  <si>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</si>
  <si>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</si>
  <si>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</si>
  <si>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</si>
  <si>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</si>
  <si>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</si>
  <si>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</si>
  <si>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</si>
  <si>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</si>
  <si>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</si>
  <si>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</si>
  <si>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</si>
  <si>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</si>
  <si>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2014/15</t>
  </si>
  <si>
    <t>Complaints from members of the public</t>
  </si>
  <si>
    <t>Matters the Police Ombudsman has chosen to investigate</t>
  </si>
  <si>
    <t>Table 2: Complaints and matters received, 2010/11 to 2014/15</t>
  </si>
  <si>
    <t>Complaints and matters received, 2010/11 to 2014/15</t>
  </si>
  <si>
    <t>Complaints received by month, 2010/11 to 2014/15</t>
  </si>
  <si>
    <t>Table 3: Matters referred to the Police Ombudsman, 2010/11 to 2014/15</t>
  </si>
  <si>
    <t>Director of Public Prosecution Service</t>
  </si>
  <si>
    <t>Matters referred to the Office</t>
  </si>
  <si>
    <t>Chief Constable Referral in relation to the Historical Enquries Team (HET)</t>
  </si>
  <si>
    <t>Matters referred to the Police Ombudsman, 2010/11 to 2014/15</t>
  </si>
  <si>
    <t>Table 4: Complaints received by month, 2010/11 to 2014/15</t>
  </si>
  <si>
    <t>Table 5: Complaints received by organisation, 2010/11 to 2014/15</t>
  </si>
  <si>
    <t>Table 6: Source of complaints, 2010/11 to 2014/15</t>
  </si>
  <si>
    <t>Complaints received by organisation, 2010/11 to 2014/15</t>
  </si>
  <si>
    <t>Criminal investigation</t>
  </si>
  <si>
    <t>Traffic incident</t>
  </si>
  <si>
    <t>Domestic incident</t>
  </si>
  <si>
    <t>Police enquiries</t>
  </si>
  <si>
    <t>Table 8: Complaints received by Policing Districts and Areas, 2010/11 to 2014/15</t>
  </si>
  <si>
    <t>Police equipment</t>
  </si>
  <si>
    <t>Table 10: Allegations received, by type and subtype, 2010/11 to 2014/15</t>
  </si>
  <si>
    <t>Table 12: Complaint closures, 2010/11 to 2014/15</t>
  </si>
  <si>
    <t>Complaints closed</t>
  </si>
  <si>
    <t>Complaint closed following initial assessment</t>
  </si>
  <si>
    <t>Not a matter for the Police Ombudsman</t>
  </si>
  <si>
    <t>Call in/Call out - no further action</t>
  </si>
  <si>
    <t>Complaints closed following initial inquiries</t>
  </si>
  <si>
    <t>Complainant did not fully engage</t>
  </si>
  <si>
    <t>Ill-founded</t>
  </si>
  <si>
    <t>Complaints resolved informally</t>
  </si>
  <si>
    <t>Informally resolved</t>
  </si>
  <si>
    <t>Locally resolved</t>
  </si>
  <si>
    <t>Complaints fully investigated</t>
  </si>
  <si>
    <t>complaint not substantiated or an issue of concern identified</t>
  </si>
  <si>
    <t>complaint substantiated or an issue of concern identified</t>
  </si>
  <si>
    <t>No prosecution recommended for Officer</t>
  </si>
  <si>
    <t>Prosecution recommended for Officer</t>
  </si>
  <si>
    <t>Number of complaints received (PSNI)</t>
  </si>
  <si>
    <t>Twelve month period ending</t>
  </si>
  <si>
    <t>June 2014</t>
  </si>
  <si>
    <t>September 2014</t>
  </si>
  <si>
    <t>December 2014</t>
  </si>
  <si>
    <t>March 2015</t>
  </si>
  <si>
    <t>Unlawful/Unnecessary Arrest/Detention</t>
  </si>
  <si>
    <t>Mishandling Of Property</t>
  </si>
  <si>
    <t>Table 13: Occassions Police Ombudsman recommended prosecution/no prosecution for an officer, 2010/11 to 2014/15</t>
  </si>
  <si>
    <t>Table 14: Occassions Police Ombudsman recommended a discipline sanction ore training/supervision for an officer, 2010/11 to 2014/15</t>
  </si>
  <si>
    <t>Constable</t>
  </si>
  <si>
    <t>Sergeant</t>
  </si>
  <si>
    <t>Inspector and Above</t>
  </si>
  <si>
    <t>Table 17: Rank of officer complained about, 2010/11 to 2014/15</t>
  </si>
  <si>
    <t>No. of officers</t>
  </si>
  <si>
    <t>Complaints and Allegations 2010/11- 2014/15</t>
  </si>
  <si>
    <t xml:space="preserve">This excel spreadsheet contains details regarding complaints (including non complaint matters) and allegations received by the Police Ombudsman's Office between 1 April 2010 and 31 March 2015. </t>
  </si>
  <si>
    <t>For detailed information on  the uses of data, please refer to the 'Annual Statistical Bulletin, 2014/15'.</t>
  </si>
  <si>
    <t xml:space="preserve">For detailed information on  the terms used in the spreadsheet, please refer to the 'Annual Statistical Bulletin, 2014/15', Appendix 3, Glossary of Terms </t>
  </si>
  <si>
    <t>Note: To allow direct comparison across time, the information that was reported at the end of each quarter has not been updated.</t>
  </si>
  <si>
    <t>Table 18: Number of police officers  with three or more complaints that were formally investigated or dealt with by way of informal or local resolution</t>
  </si>
  <si>
    <t>Table 7: Main situation giving rise to complaints, 2010/11 to 2014/15</t>
  </si>
  <si>
    <t>Source of complaints, 2010/11 to 2014/15</t>
  </si>
  <si>
    <t>Main situation giving rise to complaints, 2010/11 to 2014/15</t>
  </si>
  <si>
    <t>Complaints received by Policing Districts and Areas, 2010/11 to 2014/15</t>
  </si>
  <si>
    <t>Table 9: Number of allegations received, 2001/02 to 2014/15</t>
  </si>
  <si>
    <t>Number of allegations received, 2001/02 to 2014/15</t>
  </si>
  <si>
    <t>Allegations received, by type and subtype, 2010/11 to 2014/15</t>
  </si>
  <si>
    <t>Table 11: Allegations regarding the use of police equipment, 2010/11 to 2014/15</t>
  </si>
  <si>
    <t>Allegations regarding the use of police equipment, 2010/11 to 2014/15</t>
  </si>
  <si>
    <t>Complaint closures, 2010/11 to 2014/15</t>
  </si>
  <si>
    <t>Occassions Police Ombudsman recommended prosecution/no prosecution for an officer, 2010/11 to 2014/15</t>
  </si>
  <si>
    <t>Occassions Police Ombudsman recommended a discipline sanction ore training/supervision for an officer, 2010/11 to 2014/15</t>
  </si>
  <si>
    <t>Table 15: Complaints suitable for Informal Resolution (IR), 2010/11 to 2014/15</t>
  </si>
  <si>
    <t>Table 16: Outcomes of Complaints Closed by Informal Resolution, 2010/11 to 2014/15</t>
  </si>
  <si>
    <t>Complaints suitable for Informal Resolution (IR), 2010/11 to 2014/15</t>
  </si>
  <si>
    <t>Outcomes of complaints closed by Informal Resolution, 2010/11 to 2014/15</t>
  </si>
  <si>
    <t>Number of complaints received, 1997/98 to 2014/15</t>
  </si>
  <si>
    <t>Table 1: Number of complaints received, 1997/98 to 2014/15</t>
  </si>
  <si>
    <t>Number of police officers  with three or more complaints that were formally investigated or dealt with by way of informal or local resolution</t>
  </si>
  <si>
    <t>Rank of officer complained about, 2010/11 to 2014/15</t>
  </si>
  <si>
    <t>Table 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</si>
</sst>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0.0_-;\-* #,##0.0_-;_-* &quot;-&quot;??_-;_-@_-"/>
    <numFmt numFmtId="166" formatCode="_-* #,##0_-;\-* #,##0_-;_-* &quot;-&quot;??_-;_-@_-"/>
    <numFmt numFmtId="167" formatCode="&quot;Yes&quot;;&quot;Yes&quot;;&quot;No&quot;"/>
    <numFmt numFmtId="168" formatCode="&quot;True&quot;;&quot;True&quot;;&quot;False&quot;"/>
    <numFmt numFmtId="169" formatCode="&quot;On&quot;;&quot;On&quot;;&quot;Off&quot;"/>
    <numFmt numFmtId="170" formatCode="[$€-2]\ #,##0.00_);[Red]\([$€-2]\ #,##0.00\)"/>
  </numFmts>
  <fonts count="60">
    <font>
      <sz val="11"/>
      <color theme="1"/>
      <name val="Calibri"/>
      <family val="2"/>
    </font>
    <font>
      <sz val="11"/>
      <color indexed="8"/>
      <name val="Calibri"/>
      <family val="2"/>
    </font>
    <font>
      <sz val="10"/>
      <name val="Arial"/>
      <family val="2"/>
    </font>
    <font>
      <b/>
      <sz val="10"/>
      <name val="Arial"/>
      <family val="2"/>
    </font>
    <font>
      <b/>
      <sz val="10"/>
      <color indexed="9"/>
      <name val="Arial"/>
      <family val="2"/>
    </font>
    <font>
      <sz val="10"/>
      <color indexed="9"/>
      <name val="Arial"/>
      <family val="2"/>
    </font>
    <font>
      <sz val="10"/>
      <color indexed="8"/>
      <name val="Arial"/>
      <family val="2"/>
    </font>
    <font>
      <sz val="10"/>
      <name val="Calibri"/>
      <family val="2"/>
    </font>
    <font>
      <sz val="12"/>
      <name val="Arial"/>
      <family val="2"/>
    </font>
    <font>
      <sz val="10"/>
      <color indexed="12"/>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b/>
      <sz val="10"/>
      <color indexed="10"/>
      <name val="Arial"/>
      <family val="2"/>
    </font>
    <font>
      <sz val="11"/>
      <color indexed="8"/>
      <name val="Arial"/>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1"/>
      <name val="Arial"/>
      <family val="2"/>
    </font>
    <font>
      <sz val="10"/>
      <color theme="1"/>
      <name val="Calibri"/>
      <family val="2"/>
    </font>
    <font>
      <b/>
      <sz val="10"/>
      <color theme="0"/>
      <name val="Arial"/>
      <family val="2"/>
    </font>
    <font>
      <b/>
      <sz val="10"/>
      <color rgb="FFFF0000"/>
      <name val="Arial"/>
      <family val="2"/>
    </font>
    <font>
      <sz val="11"/>
      <color theme="1"/>
      <name val="Arial"/>
      <family val="2"/>
    </font>
    <font>
      <b/>
      <sz val="10"/>
      <color rgb="FFFFFFFF"/>
      <name val="Arial"/>
      <family val="2"/>
    </font>
    <font>
      <sz val="10"/>
      <color rgb="FFFFFFFF"/>
      <name val="Arial"/>
      <family val="2"/>
    </font>
    <font>
      <sz val="11"/>
      <color rgb="FFFFFFFF"/>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indexed="21"/>
        <bgColor indexed="64"/>
      </patternFill>
    </fill>
    <fill>
      <patternFill patternType="solid">
        <fgColor rgb="FF007672"/>
        <bgColor indexed="64"/>
      </patternFill>
    </fill>
    <fill>
      <patternFill patternType="solid">
        <fgColor rgb="FF007576"/>
        <bgColor indexed="64"/>
      </patternFill>
    </fill>
    <fill>
      <patternFill patternType="solid">
        <fgColor rgb="FF008080"/>
        <bgColor indexed="64"/>
      </patternFill>
    </fill>
    <fill>
      <patternFill patternType="solid">
        <fgColor rgb="FFFFFFFF"/>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98">
    <xf numFmtId="0" fontId="0" fillId="0" borderId="0" xfId="0" applyFont="1" applyAlignment="1">
      <alignment/>
    </xf>
    <xf numFmtId="0" fontId="2" fillId="0" borderId="0" xfId="0" applyFont="1" applyAlignment="1">
      <alignment/>
    </xf>
    <xf numFmtId="0" fontId="0" fillId="0" borderId="0" xfId="0" applyAlignment="1">
      <alignment/>
    </xf>
    <xf numFmtId="0" fontId="2" fillId="0" borderId="0" xfId="0" applyFont="1" applyAlignment="1">
      <alignment/>
    </xf>
    <xf numFmtId="0" fontId="2" fillId="0" borderId="0" xfId="57" applyFont="1" applyFill="1" applyBorder="1">
      <alignment/>
      <protection/>
    </xf>
    <xf numFmtId="0" fontId="2" fillId="0" borderId="0" xfId="57" applyFont="1" applyFill="1" applyBorder="1" applyAlignment="1">
      <alignment horizontal="center"/>
      <protection/>
    </xf>
    <xf numFmtId="0" fontId="4" fillId="0" borderId="0" xfId="57" applyFont="1" applyFill="1" applyBorder="1">
      <alignment/>
      <protection/>
    </xf>
    <xf numFmtId="0" fontId="4" fillId="0" borderId="0" xfId="57" applyFont="1" applyFill="1" applyBorder="1" applyAlignment="1">
      <alignment horizontal="center"/>
      <protection/>
    </xf>
    <xf numFmtId="0" fontId="49" fillId="0" borderId="0" xfId="0" applyFont="1" applyAlignment="1">
      <alignment/>
    </xf>
    <xf numFmtId="0" fontId="0" fillId="0" borderId="0" xfId="0" applyAlignment="1">
      <alignment horizontal="center"/>
    </xf>
    <xf numFmtId="0" fontId="3" fillId="33" borderId="0" xfId="0" applyFont="1" applyFill="1" applyAlignment="1">
      <alignment/>
    </xf>
    <xf numFmtId="0" fontId="3" fillId="33" borderId="0" xfId="0" applyFont="1" applyFill="1" applyBorder="1" applyAlignment="1">
      <alignment/>
    </xf>
    <xf numFmtId="0" fontId="3" fillId="0" borderId="0" xfId="0" applyFont="1" applyAlignment="1">
      <alignment/>
    </xf>
    <xf numFmtId="0" fontId="0" fillId="0" borderId="0" xfId="0" applyFill="1" applyAlignment="1">
      <alignment/>
    </xf>
    <xf numFmtId="0" fontId="51" fillId="0" borderId="0" xfId="62" applyFont="1" applyFill="1" applyBorder="1" applyAlignment="1">
      <alignment vertical="top" wrapText="1"/>
      <protection/>
    </xf>
    <xf numFmtId="0" fontId="33" fillId="0" borderId="0" xfId="0" applyFont="1" applyFill="1" applyAlignment="1">
      <alignment/>
    </xf>
    <xf numFmtId="0" fontId="0" fillId="0" borderId="0" xfId="0" applyAlignment="1">
      <alignment vertical="center"/>
    </xf>
    <xf numFmtId="0" fontId="3" fillId="0" borderId="0" xfId="0" applyFont="1" applyFill="1" applyBorder="1" applyAlignment="1">
      <alignment/>
    </xf>
    <xf numFmtId="0" fontId="0" fillId="0" borderId="0" xfId="0" applyBorder="1" applyAlignment="1">
      <alignment/>
    </xf>
    <xf numFmtId="0" fontId="2" fillId="0" borderId="0" xfId="0" applyFont="1" applyFill="1" applyAlignment="1">
      <alignment horizontal="left" vertical="center" wrapText="1"/>
    </xf>
    <xf numFmtId="49" fontId="0" fillId="0" borderId="0" xfId="0" applyNumberFormat="1" applyFill="1" applyBorder="1" applyAlignment="1">
      <alignment wrapText="1"/>
    </xf>
    <xf numFmtId="49" fontId="0" fillId="0" borderId="0" xfId="0" applyNumberFormat="1" applyFill="1" applyBorder="1" applyAlignment="1" applyProtection="1">
      <alignment/>
      <protection locked="0"/>
    </xf>
    <xf numFmtId="49" fontId="0" fillId="0" borderId="0" xfId="0" applyNumberFormat="1" applyFill="1" applyBorder="1" applyAlignment="1" applyProtection="1">
      <alignment wrapText="1"/>
      <protection locked="0"/>
    </xf>
    <xf numFmtId="49" fontId="50" fillId="0" borderId="0" xfId="0" applyNumberFormat="1" applyFont="1" applyFill="1" applyBorder="1" applyAlignment="1">
      <alignment vertical="top" wrapText="1"/>
    </xf>
    <xf numFmtId="0" fontId="2" fillId="0" borderId="0" xfId="0" applyFont="1" applyFill="1" applyAlignment="1">
      <alignment vertical="center"/>
    </xf>
    <xf numFmtId="0" fontId="3" fillId="33" borderId="0" xfId="0" applyFont="1" applyFill="1" applyBorder="1" applyAlignment="1">
      <alignment vertical="center"/>
    </xf>
    <xf numFmtId="0" fontId="3" fillId="0" borderId="0" xfId="63" applyFont="1" applyFill="1" applyBorder="1" applyAlignment="1">
      <alignment/>
      <protection/>
    </xf>
    <xf numFmtId="0" fontId="2" fillId="0" borderId="0" xfId="63" applyFont="1" applyFill="1" applyBorder="1" applyAlignment="1">
      <alignment/>
      <protection/>
    </xf>
    <xf numFmtId="0" fontId="2" fillId="0" borderId="0" xfId="0" applyFont="1" applyFill="1" applyAlignment="1">
      <alignment/>
    </xf>
    <xf numFmtId="0" fontId="52" fillId="0" borderId="0" xfId="0" applyFont="1" applyFill="1" applyAlignment="1">
      <alignment/>
    </xf>
    <xf numFmtId="0" fontId="52" fillId="0" borderId="0" xfId="0" applyFont="1" applyAlignment="1">
      <alignment/>
    </xf>
    <xf numFmtId="0" fontId="52" fillId="0" borderId="0" xfId="0" applyFont="1" applyAlignment="1">
      <alignment/>
    </xf>
    <xf numFmtId="0" fontId="2" fillId="0" borderId="0" xfId="61" applyNumberFormat="1" applyFont="1" applyFill="1" applyBorder="1" applyAlignment="1">
      <alignment wrapText="1"/>
      <protection/>
    </xf>
    <xf numFmtId="0" fontId="2" fillId="0" borderId="0" xfId="61" applyFont="1" applyFill="1" applyBorder="1" applyAlignment="1">
      <alignment/>
      <protection/>
    </xf>
    <xf numFmtId="0" fontId="53" fillId="0" borderId="0" xfId="0" applyFont="1" applyAlignment="1">
      <alignment wrapText="1"/>
    </xf>
    <xf numFmtId="0" fontId="0" fillId="0" borderId="0" xfId="0" applyFont="1" applyAlignment="1">
      <alignment/>
    </xf>
    <xf numFmtId="0" fontId="43" fillId="0" borderId="0" xfId="53" applyAlignment="1" applyProtection="1">
      <alignment/>
      <protection/>
    </xf>
    <xf numFmtId="0" fontId="2" fillId="33" borderId="0" xfId="0" applyFont="1" applyFill="1" applyBorder="1" applyAlignment="1">
      <alignment horizontal="center"/>
    </xf>
    <xf numFmtId="3" fontId="2" fillId="0" borderId="0" xfId="0" applyNumberFormat="1" applyFont="1" applyBorder="1" applyAlignment="1">
      <alignment horizontal="right"/>
    </xf>
    <xf numFmtId="3" fontId="2" fillId="33" borderId="0" xfId="0" applyNumberFormat="1" applyFont="1" applyFill="1" applyBorder="1" applyAlignment="1">
      <alignment horizontal="right"/>
    </xf>
    <xf numFmtId="3" fontId="2" fillId="34" borderId="0" xfId="0" applyNumberFormat="1" applyFont="1" applyFill="1" applyBorder="1" applyAlignment="1">
      <alignment horizontal="right"/>
    </xf>
    <xf numFmtId="3" fontId="4" fillId="35" borderId="10" xfId="0" applyNumberFormat="1" applyFont="1" applyFill="1" applyBorder="1" applyAlignment="1">
      <alignment wrapText="1"/>
    </xf>
    <xf numFmtId="3" fontId="4" fillId="35" borderId="11" xfId="0" applyNumberFormat="1" applyFont="1" applyFill="1" applyBorder="1" applyAlignment="1">
      <alignment horizontal="right" wrapText="1"/>
    </xf>
    <xf numFmtId="3" fontId="4" fillId="35" borderId="12" xfId="0" applyNumberFormat="1" applyFont="1" applyFill="1" applyBorder="1" applyAlignment="1">
      <alignment horizontal="right" wrapText="1"/>
    </xf>
    <xf numFmtId="3" fontId="2" fillId="0" borderId="13" xfId="0" applyNumberFormat="1" applyFont="1" applyBorder="1" applyAlignment="1">
      <alignment/>
    </xf>
    <xf numFmtId="3" fontId="2" fillId="33" borderId="14" xfId="0" applyNumberFormat="1" applyFont="1" applyFill="1" applyBorder="1" applyAlignment="1">
      <alignment horizontal="right"/>
    </xf>
    <xf numFmtId="3" fontId="2" fillId="34" borderId="13" xfId="0" applyNumberFormat="1" applyFont="1" applyFill="1" applyBorder="1" applyAlignment="1">
      <alignment/>
    </xf>
    <xf numFmtId="3" fontId="2" fillId="34" borderId="14" xfId="0" applyNumberFormat="1" applyFont="1" applyFill="1" applyBorder="1" applyAlignment="1">
      <alignment horizontal="right"/>
    </xf>
    <xf numFmtId="3" fontId="4" fillId="35" borderId="15" xfId="0" applyNumberFormat="1" applyFont="1" applyFill="1" applyBorder="1" applyAlignment="1">
      <alignment/>
    </xf>
    <xf numFmtId="3" fontId="4" fillId="35" borderId="16" xfId="0" applyNumberFormat="1" applyFont="1" applyFill="1" applyBorder="1" applyAlignment="1">
      <alignment horizontal="right"/>
    </xf>
    <xf numFmtId="3" fontId="4" fillId="35" borderId="17" xfId="0" applyNumberFormat="1" applyFont="1" applyFill="1" applyBorder="1" applyAlignment="1">
      <alignment horizontal="right"/>
    </xf>
    <xf numFmtId="3" fontId="4" fillId="35" borderId="10" xfId="0" applyNumberFormat="1" applyFont="1" applyFill="1" applyBorder="1" applyAlignment="1">
      <alignment/>
    </xf>
    <xf numFmtId="3" fontId="2" fillId="0" borderId="13" xfId="0" applyNumberFormat="1" applyFont="1" applyFill="1" applyBorder="1" applyAlignment="1">
      <alignment/>
    </xf>
    <xf numFmtId="3" fontId="2" fillId="0" borderId="15" xfId="0" applyNumberFormat="1" applyFont="1" applyFill="1" applyBorder="1" applyAlignment="1">
      <alignment/>
    </xf>
    <xf numFmtId="3" fontId="4" fillId="35" borderId="11" xfId="0" applyNumberFormat="1" applyFont="1" applyFill="1" applyBorder="1" applyAlignment="1">
      <alignment horizontal="right"/>
    </xf>
    <xf numFmtId="3" fontId="4" fillId="35" borderId="12" xfId="0" applyNumberFormat="1" applyFont="1" applyFill="1" applyBorder="1" applyAlignment="1">
      <alignment horizontal="right"/>
    </xf>
    <xf numFmtId="3" fontId="2" fillId="0" borderId="0" xfId="0" applyNumberFormat="1" applyFont="1" applyFill="1" applyBorder="1" applyAlignment="1">
      <alignment horizontal="right"/>
    </xf>
    <xf numFmtId="3" fontId="2" fillId="0" borderId="16" xfId="0" applyNumberFormat="1" applyFont="1" applyFill="1" applyBorder="1" applyAlignment="1">
      <alignment horizontal="right"/>
    </xf>
    <xf numFmtId="3" fontId="2" fillId="0" borderId="16" xfId="0" applyNumberFormat="1" applyFont="1" applyFill="1" applyBorder="1" applyAlignment="1" quotePrefix="1">
      <alignment horizontal="right"/>
    </xf>
    <xf numFmtId="0" fontId="4" fillId="35" borderId="10" xfId="0" applyFont="1" applyFill="1" applyBorder="1" applyAlignment="1">
      <alignment wrapText="1"/>
    </xf>
    <xf numFmtId="0" fontId="4" fillId="35" borderId="11" xfId="0" applyFont="1" applyFill="1" applyBorder="1" applyAlignment="1">
      <alignment horizontal="right" wrapText="1"/>
    </xf>
    <xf numFmtId="0" fontId="4" fillId="35" borderId="12" xfId="0" applyFont="1" applyFill="1" applyBorder="1" applyAlignment="1">
      <alignment horizontal="right" wrapText="1"/>
    </xf>
    <xf numFmtId="0" fontId="2" fillId="0" borderId="13" xfId="0" applyFont="1" applyBorder="1" applyAlignment="1">
      <alignment/>
    </xf>
    <xf numFmtId="0" fontId="2" fillId="34" borderId="13" xfId="0" applyFont="1" applyFill="1" applyBorder="1" applyAlignment="1">
      <alignment/>
    </xf>
    <xf numFmtId="0" fontId="4" fillId="35" borderId="15" xfId="0" applyFont="1" applyFill="1" applyBorder="1" applyAlignment="1">
      <alignment/>
    </xf>
    <xf numFmtId="0" fontId="4" fillId="35" borderId="10" xfId="0" applyFont="1" applyFill="1" applyBorder="1" applyAlignment="1">
      <alignment horizontal="left" wrapText="1"/>
    </xf>
    <xf numFmtId="0" fontId="4" fillId="35" borderId="12" xfId="0" applyFont="1" applyFill="1" applyBorder="1" applyAlignment="1">
      <alignment horizontal="center" wrapText="1"/>
    </xf>
    <xf numFmtId="0" fontId="2" fillId="33" borderId="13" xfId="0" applyFont="1" applyFill="1" applyBorder="1" applyAlignment="1">
      <alignment horizontal="left" wrapText="1"/>
    </xf>
    <xf numFmtId="3" fontId="2" fillId="33" borderId="14" xfId="0" applyNumberFormat="1" applyFont="1" applyFill="1" applyBorder="1" applyAlignment="1">
      <alignment horizontal="center"/>
    </xf>
    <xf numFmtId="0" fontId="2" fillId="34" borderId="13" xfId="0" applyFont="1" applyFill="1" applyBorder="1" applyAlignment="1">
      <alignment horizontal="left" wrapText="1"/>
    </xf>
    <xf numFmtId="3" fontId="2" fillId="34" borderId="14" xfId="0" applyNumberFormat="1" applyFont="1" applyFill="1" applyBorder="1" applyAlignment="1">
      <alignment horizontal="center"/>
    </xf>
    <xf numFmtId="0" fontId="2" fillId="0" borderId="13" xfId="0" applyFont="1" applyFill="1" applyBorder="1" applyAlignment="1">
      <alignment horizontal="left" wrapText="1"/>
    </xf>
    <xf numFmtId="3" fontId="2" fillId="0" borderId="14" xfId="0" applyNumberFormat="1" applyFont="1" applyFill="1" applyBorder="1" applyAlignment="1">
      <alignment horizontal="center"/>
    </xf>
    <xf numFmtId="0" fontId="2" fillId="0" borderId="15" xfId="0" applyFont="1" applyFill="1" applyBorder="1" applyAlignment="1">
      <alignment horizontal="left" wrapText="1"/>
    </xf>
    <xf numFmtId="3" fontId="2" fillId="0" borderId="17" xfId="0" applyNumberFormat="1" applyFont="1" applyFill="1" applyBorder="1" applyAlignment="1">
      <alignment horizontal="center"/>
    </xf>
    <xf numFmtId="3" fontId="49" fillId="0" borderId="14" xfId="0" applyNumberFormat="1" applyFont="1" applyBorder="1" applyAlignment="1">
      <alignment horizontal="right"/>
    </xf>
    <xf numFmtId="3" fontId="49" fillId="34" borderId="14" xfId="0" applyNumberFormat="1" applyFont="1" applyFill="1" applyBorder="1" applyAlignment="1">
      <alignment horizontal="right"/>
    </xf>
    <xf numFmtId="3" fontId="49" fillId="0" borderId="17" xfId="0" applyNumberFormat="1" applyFont="1" applyBorder="1" applyAlignment="1">
      <alignment horizontal="right"/>
    </xf>
    <xf numFmtId="3" fontId="2" fillId="0" borderId="13" xfId="0" applyNumberFormat="1" applyFont="1" applyFill="1" applyBorder="1" applyAlignment="1">
      <alignment vertical="center"/>
    </xf>
    <xf numFmtId="3" fontId="2" fillId="34" borderId="13" xfId="0" applyNumberFormat="1" applyFont="1" applyFill="1" applyBorder="1" applyAlignment="1">
      <alignment vertical="center"/>
    </xf>
    <xf numFmtId="3" fontId="2" fillId="0" borderId="13" xfId="0" applyNumberFormat="1" applyFont="1" applyFill="1" applyBorder="1" applyAlignment="1">
      <alignment/>
    </xf>
    <xf numFmtId="3" fontId="2" fillId="0" borderId="0" xfId="0" applyNumberFormat="1" applyFont="1" applyFill="1" applyBorder="1" applyAlignment="1">
      <alignment horizontal="right" wrapText="1"/>
    </xf>
    <xf numFmtId="3" fontId="2" fillId="0" borderId="14" xfId="0" applyNumberFormat="1" applyFont="1" applyFill="1" applyBorder="1" applyAlignment="1">
      <alignment horizontal="right" wrapText="1"/>
    </xf>
    <xf numFmtId="3" fontId="2" fillId="34" borderId="13" xfId="0" applyNumberFormat="1" applyFont="1" applyFill="1" applyBorder="1" applyAlignment="1">
      <alignment/>
    </xf>
    <xf numFmtId="3" fontId="2" fillId="34" borderId="0" xfId="0" applyNumberFormat="1" applyFont="1" applyFill="1" applyBorder="1" applyAlignment="1">
      <alignment horizontal="right" wrapText="1"/>
    </xf>
    <xf numFmtId="3" fontId="2" fillId="34" borderId="14" xfId="0" applyNumberFormat="1" applyFont="1" applyFill="1" applyBorder="1" applyAlignment="1">
      <alignment horizontal="right" wrapText="1"/>
    </xf>
    <xf numFmtId="3" fontId="2" fillId="0" borderId="13" xfId="0" applyNumberFormat="1" applyFont="1" applyFill="1" applyBorder="1" applyAlignment="1">
      <alignment wrapText="1"/>
    </xf>
    <xf numFmtId="3" fontId="51" fillId="36" borderId="13" xfId="62" applyNumberFormat="1" applyFont="1" applyFill="1" applyBorder="1" applyAlignment="1">
      <alignment wrapText="1"/>
      <protection/>
    </xf>
    <xf numFmtId="3" fontId="51" fillId="37" borderId="0" xfId="0" applyNumberFormat="1" applyFont="1" applyFill="1" applyBorder="1" applyAlignment="1">
      <alignment horizontal="right" wrapText="1"/>
    </xf>
    <xf numFmtId="3" fontId="51" fillId="37" borderId="14" xfId="0" applyNumberFormat="1" applyFont="1" applyFill="1" applyBorder="1" applyAlignment="1">
      <alignment horizontal="right" wrapText="1"/>
    </xf>
    <xf numFmtId="3" fontId="2" fillId="34" borderId="13" xfId="0" applyNumberFormat="1" applyFont="1" applyFill="1" applyBorder="1" applyAlignment="1">
      <alignment wrapText="1"/>
    </xf>
    <xf numFmtId="3" fontId="4" fillId="35" borderId="15" xfId="0" applyNumberFormat="1" applyFont="1" applyFill="1" applyBorder="1" applyAlignment="1">
      <alignment wrapText="1"/>
    </xf>
    <xf numFmtId="3" fontId="4" fillId="35" borderId="16" xfId="0" applyNumberFormat="1" applyFont="1" applyFill="1" applyBorder="1" applyAlignment="1">
      <alignment horizontal="right" wrapText="1"/>
    </xf>
    <xf numFmtId="3" fontId="4" fillId="35" borderId="17" xfId="0" applyNumberFormat="1" applyFont="1" applyFill="1" applyBorder="1" applyAlignment="1">
      <alignment horizontal="right" wrapText="1"/>
    </xf>
    <xf numFmtId="3" fontId="4" fillId="35" borderId="15" xfId="0" applyNumberFormat="1" applyFont="1" applyFill="1" applyBorder="1" applyAlignment="1">
      <alignment/>
    </xf>
    <xf numFmtId="3" fontId="2" fillId="0" borderId="14" xfId="0" applyNumberFormat="1" applyFont="1" applyFill="1" applyBorder="1" applyAlignment="1">
      <alignment horizontal="right"/>
    </xf>
    <xf numFmtId="3" fontId="4" fillId="37" borderId="10" xfId="0" applyNumberFormat="1" applyFont="1" applyFill="1" applyBorder="1" applyAlignment="1">
      <alignment/>
    </xf>
    <xf numFmtId="3" fontId="4" fillId="37" borderId="11" xfId="0" applyNumberFormat="1" applyFont="1" applyFill="1" applyBorder="1" applyAlignment="1">
      <alignment horizontal="right"/>
    </xf>
    <xf numFmtId="3" fontId="4" fillId="37" borderId="11" xfId="0" applyNumberFormat="1" applyFont="1" applyFill="1" applyBorder="1" applyAlignment="1">
      <alignment horizontal="right" wrapText="1"/>
    </xf>
    <xf numFmtId="3" fontId="4" fillId="37" borderId="12" xfId="0" applyNumberFormat="1" applyFont="1" applyFill="1" applyBorder="1" applyAlignment="1">
      <alignment horizontal="right" wrapText="1"/>
    </xf>
    <xf numFmtId="3" fontId="5" fillId="35" borderId="0" xfId="0" applyNumberFormat="1" applyFont="1" applyFill="1" applyBorder="1" applyAlignment="1">
      <alignment horizontal="right"/>
    </xf>
    <xf numFmtId="3" fontId="5" fillId="35" borderId="14" xfId="0" applyNumberFormat="1" applyFont="1" applyFill="1" applyBorder="1" applyAlignment="1">
      <alignment horizontal="right"/>
    </xf>
    <xf numFmtId="0" fontId="5" fillId="35" borderId="13" xfId="0" applyFont="1" applyFill="1" applyBorder="1" applyAlignment="1">
      <alignment horizontal="left" wrapText="1"/>
    </xf>
    <xf numFmtId="0" fontId="2" fillId="0" borderId="13" xfId="0" applyFont="1" applyBorder="1" applyAlignment="1">
      <alignment horizontal="left" wrapText="1"/>
    </xf>
    <xf numFmtId="0" fontId="4" fillId="35" borderId="15" xfId="0" applyFont="1" applyFill="1" applyBorder="1" applyAlignment="1">
      <alignment horizontal="left" wrapText="1"/>
    </xf>
    <xf numFmtId="0" fontId="10" fillId="33" borderId="0" xfId="0" applyFont="1" applyFill="1" applyBorder="1" applyAlignment="1">
      <alignment horizontal="left"/>
    </xf>
    <xf numFmtId="0" fontId="2" fillId="33" borderId="0" xfId="0" applyFont="1" applyFill="1" applyBorder="1" applyAlignment="1">
      <alignment/>
    </xf>
    <xf numFmtId="0" fontId="4" fillId="35" borderId="12" xfId="0" applyFont="1" applyFill="1" applyBorder="1" applyAlignment="1">
      <alignment horizontal="center"/>
    </xf>
    <xf numFmtId="0" fontId="2" fillId="34" borderId="15" xfId="0" applyFont="1" applyFill="1" applyBorder="1" applyAlignment="1">
      <alignment horizontal="left" wrapText="1"/>
    </xf>
    <xf numFmtId="3" fontId="2" fillId="34" borderId="17" xfId="0" applyNumberFormat="1" applyFont="1" applyFill="1" applyBorder="1" applyAlignment="1">
      <alignment horizontal="center"/>
    </xf>
    <xf numFmtId="0" fontId="2" fillId="34" borderId="13" xfId="0" applyFont="1" applyFill="1" applyBorder="1" applyAlignment="1">
      <alignment horizontal="left"/>
    </xf>
    <xf numFmtId="0" fontId="2" fillId="0" borderId="0" xfId="0" applyFont="1" applyFill="1" applyBorder="1" applyAlignment="1">
      <alignment horizontal="left" vertical="center" wrapText="1"/>
    </xf>
    <xf numFmtId="0" fontId="54" fillId="37" borderId="0" xfId="62" applyFont="1" applyFill="1" applyBorder="1" applyAlignment="1">
      <alignment horizontal="left" vertical="center" wrapText="1"/>
      <protection/>
    </xf>
    <xf numFmtId="0" fontId="2" fillId="0" borderId="13" xfId="0" applyFont="1" applyFill="1" applyBorder="1" applyAlignment="1">
      <alignment wrapText="1"/>
    </xf>
    <xf numFmtId="0" fontId="51" fillId="0" borderId="0" xfId="62" applyFont="1" applyFill="1" applyBorder="1" applyAlignment="1">
      <alignment horizontal="left" vertical="top" wrapText="1"/>
      <protection/>
    </xf>
    <xf numFmtId="0" fontId="6" fillId="0" borderId="0" xfId="62" applyFont="1" applyFill="1" applyBorder="1" applyAlignment="1">
      <alignment horizontal="left" vertical="top" wrapText="1"/>
      <protection/>
    </xf>
    <xf numFmtId="0" fontId="51" fillId="0" borderId="13" xfId="0" applyFont="1" applyFill="1" applyBorder="1" applyAlignment="1">
      <alignment wrapText="1"/>
    </xf>
    <xf numFmtId="0" fontId="6" fillId="0" borderId="0" xfId="62" applyFont="1" applyFill="1" applyBorder="1" applyAlignment="1">
      <alignment horizontal="left" wrapText="1"/>
      <protection/>
    </xf>
    <xf numFmtId="0" fontId="51" fillId="0" borderId="13" xfId="62" applyFont="1" applyFill="1" applyBorder="1" applyAlignment="1">
      <alignment horizontal="left" vertical="top" wrapText="1"/>
      <protection/>
    </xf>
    <xf numFmtId="3" fontId="6" fillId="0" borderId="0" xfId="62" applyNumberFormat="1" applyFont="1" applyFill="1" applyBorder="1" applyAlignment="1">
      <alignment horizontal="right" vertical="center" wrapText="1"/>
      <protection/>
    </xf>
    <xf numFmtId="3" fontId="6" fillId="0" borderId="14" xfId="62" applyNumberFormat="1" applyFont="1" applyFill="1" applyBorder="1" applyAlignment="1">
      <alignment horizontal="right" vertical="center" wrapText="1"/>
      <protection/>
    </xf>
    <xf numFmtId="3" fontId="6" fillId="0" borderId="0" xfId="62" applyNumberFormat="1" applyFont="1" applyFill="1" applyBorder="1" applyAlignment="1">
      <alignment horizontal="right" vertical="center"/>
      <protection/>
    </xf>
    <xf numFmtId="3" fontId="6" fillId="0" borderId="14" xfId="62" applyNumberFormat="1" applyFont="1" applyFill="1" applyBorder="1" applyAlignment="1">
      <alignment horizontal="right" vertical="center"/>
      <protection/>
    </xf>
    <xf numFmtId="3" fontId="2" fillId="0" borderId="14" xfId="0" applyNumberFormat="1" applyFont="1" applyFill="1" applyBorder="1" applyAlignment="1">
      <alignment horizontal="right" vertical="center"/>
    </xf>
    <xf numFmtId="3" fontId="54" fillId="37" borderId="0" xfId="62" applyNumberFormat="1" applyFont="1" applyFill="1" applyBorder="1" applyAlignment="1">
      <alignment horizontal="right" vertical="center"/>
      <protection/>
    </xf>
    <xf numFmtId="3" fontId="54" fillId="37" borderId="14" xfId="62" applyNumberFormat="1" applyFont="1" applyFill="1" applyBorder="1" applyAlignment="1">
      <alignment horizontal="right" vertical="center"/>
      <protection/>
    </xf>
    <xf numFmtId="3" fontId="6" fillId="0" borderId="0" xfId="62" applyNumberFormat="1" applyFont="1" applyFill="1" applyBorder="1" applyAlignment="1">
      <alignment horizontal="right"/>
      <protection/>
    </xf>
    <xf numFmtId="3" fontId="6" fillId="0" borderId="14" xfId="62" applyNumberFormat="1" applyFont="1" applyFill="1" applyBorder="1" applyAlignment="1">
      <alignment horizontal="right"/>
      <protection/>
    </xf>
    <xf numFmtId="3" fontId="6" fillId="0" borderId="0" xfId="62" applyNumberFormat="1" applyFont="1" applyFill="1" applyBorder="1" applyAlignment="1">
      <alignment horizontal="right" wrapText="1"/>
      <protection/>
    </xf>
    <xf numFmtId="3" fontId="6" fillId="0" borderId="14" xfId="62" applyNumberFormat="1" applyFont="1" applyFill="1" applyBorder="1" applyAlignment="1">
      <alignment horizontal="right" wrapText="1"/>
      <protection/>
    </xf>
    <xf numFmtId="3" fontId="51" fillId="0" borderId="0" xfId="62" applyNumberFormat="1" applyFont="1" applyFill="1" applyBorder="1" applyAlignment="1">
      <alignment horizontal="right"/>
      <protection/>
    </xf>
    <xf numFmtId="3" fontId="51" fillId="0" borderId="14" xfId="62" applyNumberFormat="1" applyFont="1" applyFill="1" applyBorder="1" applyAlignment="1">
      <alignment horizontal="right"/>
      <protection/>
    </xf>
    <xf numFmtId="3" fontId="51" fillId="36" borderId="0" xfId="62" applyNumberFormat="1" applyFont="1" applyFill="1" applyBorder="1" applyAlignment="1">
      <alignment horizontal="right"/>
      <protection/>
    </xf>
    <xf numFmtId="3" fontId="51" fillId="36" borderId="14" xfId="62" applyNumberFormat="1" applyFont="1" applyFill="1" applyBorder="1" applyAlignment="1">
      <alignment horizontal="right"/>
      <protection/>
    </xf>
    <xf numFmtId="0" fontId="4" fillId="37" borderId="10" xfId="57" applyFont="1" applyFill="1" applyBorder="1" applyAlignment="1">
      <alignment vertical="center" wrapText="1"/>
      <protection/>
    </xf>
    <xf numFmtId="0" fontId="4" fillId="37" borderId="11" xfId="57" applyFont="1" applyFill="1" applyBorder="1" applyAlignment="1">
      <alignment horizontal="left" vertical="center" wrapText="1"/>
      <protection/>
    </xf>
    <xf numFmtId="0" fontId="4" fillId="37" borderId="11" xfId="57" applyFont="1" applyFill="1" applyBorder="1" applyAlignment="1">
      <alignment horizontal="right" vertical="center" wrapText="1"/>
      <protection/>
    </xf>
    <xf numFmtId="0" fontId="4" fillId="37" borderId="12" xfId="0" applyFont="1" applyFill="1" applyBorder="1" applyAlignment="1">
      <alignment horizontal="right" vertical="center" wrapText="1"/>
    </xf>
    <xf numFmtId="3" fontId="54" fillId="37" borderId="16" xfId="62" applyNumberFormat="1" applyFont="1" applyFill="1" applyBorder="1" applyAlignment="1">
      <alignment horizontal="right"/>
      <protection/>
    </xf>
    <xf numFmtId="3" fontId="54" fillId="37" borderId="17" xfId="62" applyNumberFormat="1" applyFont="1" applyFill="1" applyBorder="1" applyAlignment="1">
      <alignment horizontal="right"/>
      <protection/>
    </xf>
    <xf numFmtId="0" fontId="2" fillId="0" borderId="11" xfId="0" applyFont="1" applyFill="1" applyBorder="1" applyAlignment="1">
      <alignment horizontal="left" vertical="center" wrapText="1"/>
    </xf>
    <xf numFmtId="3" fontId="6" fillId="0" borderId="11" xfId="62" applyNumberFormat="1" applyFont="1" applyFill="1" applyBorder="1" applyAlignment="1">
      <alignment horizontal="right" vertical="center" wrapText="1"/>
      <protection/>
    </xf>
    <xf numFmtId="3" fontId="6" fillId="0" borderId="12" xfId="62" applyNumberFormat="1" applyFont="1" applyFill="1" applyBorder="1" applyAlignment="1">
      <alignment horizontal="right" vertical="center" wrapText="1"/>
      <protection/>
    </xf>
    <xf numFmtId="0" fontId="54" fillId="37" borderId="16" xfId="62" applyFont="1" applyFill="1" applyBorder="1" applyAlignment="1">
      <alignment horizontal="left" vertical="center" wrapText="1"/>
      <protection/>
    </xf>
    <xf numFmtId="3" fontId="54" fillId="37" borderId="16" xfId="62" applyNumberFormat="1" applyFont="1" applyFill="1" applyBorder="1" applyAlignment="1">
      <alignment horizontal="right" vertical="center"/>
      <protection/>
    </xf>
    <xf numFmtId="3" fontId="54" fillId="37" borderId="17" xfId="62" applyNumberFormat="1" applyFont="1" applyFill="1" applyBorder="1" applyAlignment="1">
      <alignment horizontal="right" vertical="center"/>
      <protection/>
    </xf>
    <xf numFmtId="0" fontId="2" fillId="0" borderId="10" xfId="0" applyFont="1" applyFill="1" applyBorder="1" applyAlignment="1">
      <alignment wrapText="1"/>
    </xf>
    <xf numFmtId="0" fontId="51" fillId="0" borderId="11" xfId="62" applyFont="1" applyFill="1" applyBorder="1" applyAlignment="1">
      <alignment horizontal="left" vertical="top" wrapText="1"/>
      <protection/>
    </xf>
    <xf numFmtId="3" fontId="51" fillId="0" borderId="11" xfId="62" applyNumberFormat="1" applyFont="1" applyFill="1" applyBorder="1" applyAlignment="1">
      <alignment horizontal="right" vertical="center"/>
      <protection/>
    </xf>
    <xf numFmtId="3" fontId="51" fillId="0" borderId="12" xfId="62" applyNumberFormat="1" applyFont="1" applyFill="1" applyBorder="1" applyAlignment="1">
      <alignment horizontal="right" vertical="center"/>
      <protection/>
    </xf>
    <xf numFmtId="0" fontId="51" fillId="0" borderId="11" xfId="62" applyFont="1" applyFill="1" applyBorder="1" applyAlignment="1">
      <alignment vertical="top" wrapText="1"/>
      <protection/>
    </xf>
    <xf numFmtId="3" fontId="51" fillId="0" borderId="11" xfId="62" applyNumberFormat="1" applyFont="1" applyFill="1" applyBorder="1" applyAlignment="1">
      <alignment horizontal="right"/>
      <protection/>
    </xf>
    <xf numFmtId="3" fontId="51" fillId="0" borderId="12" xfId="62" applyNumberFormat="1" applyFont="1" applyFill="1" applyBorder="1" applyAlignment="1">
      <alignment horizontal="right"/>
      <protection/>
    </xf>
    <xf numFmtId="0" fontId="2" fillId="0" borderId="10" xfId="62" applyFont="1" applyFill="1" applyBorder="1" applyAlignment="1">
      <alignment horizontal="left" vertical="top" wrapText="1"/>
      <protection/>
    </xf>
    <xf numFmtId="0" fontId="51" fillId="36" borderId="16" xfId="62" applyFont="1" applyFill="1" applyBorder="1" applyAlignment="1">
      <alignment vertical="top" wrapText="1"/>
      <protection/>
    </xf>
    <xf numFmtId="3" fontId="51" fillId="36" borderId="16" xfId="62" applyNumberFormat="1" applyFont="1" applyFill="1" applyBorder="1" applyAlignment="1">
      <alignment horizontal="right"/>
      <protection/>
    </xf>
    <xf numFmtId="3" fontId="51" fillId="36" borderId="17" xfId="62" applyNumberFormat="1" applyFont="1" applyFill="1" applyBorder="1" applyAlignment="1">
      <alignment horizontal="right"/>
      <protection/>
    </xf>
    <xf numFmtId="0" fontId="51" fillId="37" borderId="16" xfId="62" applyFont="1" applyFill="1" applyBorder="1" applyAlignment="1">
      <alignment vertical="top" wrapText="1"/>
      <protection/>
    </xf>
    <xf numFmtId="3" fontId="51" fillId="37" borderId="16" xfId="62" applyNumberFormat="1" applyFont="1" applyFill="1" applyBorder="1" applyAlignment="1">
      <alignment horizontal="right"/>
      <protection/>
    </xf>
    <xf numFmtId="3" fontId="51" fillId="37" borderId="17" xfId="62" applyNumberFormat="1" applyFont="1" applyFill="1" applyBorder="1" applyAlignment="1">
      <alignment horizontal="right"/>
      <protection/>
    </xf>
    <xf numFmtId="3" fontId="4" fillId="35" borderId="15" xfId="0" applyNumberFormat="1" applyFont="1" applyFill="1" applyBorder="1" applyAlignment="1">
      <alignment vertical="center"/>
    </xf>
    <xf numFmtId="3" fontId="2" fillId="0" borderId="0" xfId="0" applyNumberFormat="1" applyFont="1" applyFill="1" applyBorder="1" applyAlignment="1">
      <alignment horizontal="right" vertical="center"/>
    </xf>
    <xf numFmtId="3" fontId="4" fillId="35" borderId="16" xfId="0" applyNumberFormat="1" applyFont="1" applyFill="1" applyBorder="1" applyAlignment="1">
      <alignment horizontal="right" vertical="center"/>
    </xf>
    <xf numFmtId="3" fontId="4" fillId="35" borderId="17" xfId="0" applyNumberFormat="1" applyFont="1" applyFill="1" applyBorder="1" applyAlignment="1">
      <alignment horizontal="right" vertical="center"/>
    </xf>
    <xf numFmtId="3" fontId="2" fillId="34" borderId="0" xfId="0" applyNumberFormat="1" applyFont="1" applyFill="1" applyBorder="1" applyAlignment="1">
      <alignment horizontal="right" vertical="center"/>
    </xf>
    <xf numFmtId="3" fontId="2" fillId="34" borderId="14" xfId="0" applyNumberFormat="1" applyFont="1" applyFill="1" applyBorder="1" applyAlignment="1">
      <alignment horizontal="right" vertical="center"/>
    </xf>
    <xf numFmtId="0" fontId="3" fillId="33" borderId="0" xfId="0" applyFont="1" applyFill="1" applyBorder="1" applyAlignment="1">
      <alignment/>
    </xf>
    <xf numFmtId="0" fontId="55" fillId="33" borderId="0" xfId="0" applyFont="1" applyFill="1" applyBorder="1" applyAlignment="1">
      <alignment horizontal="center"/>
    </xf>
    <xf numFmtId="0" fontId="2" fillId="34" borderId="0" xfId="0" applyFont="1" applyFill="1" applyBorder="1" applyAlignment="1">
      <alignment horizontal="left" vertical="center" wrapText="1"/>
    </xf>
    <xf numFmtId="3" fontId="6" fillId="34" borderId="0" xfId="62" applyNumberFormat="1" applyFont="1" applyFill="1" applyBorder="1" applyAlignment="1">
      <alignment horizontal="right" vertical="center"/>
      <protection/>
    </xf>
    <xf numFmtId="3" fontId="6" fillId="34" borderId="14" xfId="62" applyNumberFormat="1" applyFont="1" applyFill="1" applyBorder="1" applyAlignment="1">
      <alignment horizontal="right" vertical="center"/>
      <protection/>
    </xf>
    <xf numFmtId="3" fontId="6" fillId="34" borderId="0" xfId="62" applyNumberFormat="1" applyFont="1" applyFill="1" applyBorder="1" applyAlignment="1">
      <alignment horizontal="right" vertical="center" wrapText="1"/>
      <protection/>
    </xf>
    <xf numFmtId="3" fontId="6" fillId="34" borderId="14" xfId="62" applyNumberFormat="1" applyFont="1" applyFill="1" applyBorder="1" applyAlignment="1">
      <alignment horizontal="right" vertical="center" wrapText="1"/>
      <protection/>
    </xf>
    <xf numFmtId="0" fontId="6" fillId="34" borderId="0" xfId="62" applyFont="1" applyFill="1" applyBorder="1" applyAlignment="1">
      <alignment horizontal="left" vertical="top" wrapText="1"/>
      <protection/>
    </xf>
    <xf numFmtId="3" fontId="6" fillId="34" borderId="0" xfId="62" applyNumberFormat="1" applyFont="1" applyFill="1" applyBorder="1" applyAlignment="1">
      <alignment horizontal="right" wrapText="1"/>
      <protection/>
    </xf>
    <xf numFmtId="3" fontId="6" fillId="34" borderId="14" xfId="62" applyNumberFormat="1" applyFont="1" applyFill="1" applyBorder="1" applyAlignment="1">
      <alignment horizontal="right" wrapText="1"/>
      <protection/>
    </xf>
    <xf numFmtId="3" fontId="6" fillId="34" borderId="0" xfId="62" applyNumberFormat="1" applyFont="1" applyFill="1" applyBorder="1" applyAlignment="1">
      <alignment horizontal="right"/>
      <protection/>
    </xf>
    <xf numFmtId="3" fontId="6" fillId="34" borderId="14" xfId="62" applyNumberFormat="1" applyFont="1" applyFill="1" applyBorder="1" applyAlignment="1">
      <alignment horizontal="right"/>
      <protection/>
    </xf>
    <xf numFmtId="0" fontId="6" fillId="34" borderId="0" xfId="62" applyFont="1" applyFill="1" applyBorder="1" applyAlignment="1">
      <alignment horizontal="left" wrapText="1"/>
      <protection/>
    </xf>
    <xf numFmtId="0" fontId="56" fillId="38" borderId="18" xfId="0" applyFont="1" applyFill="1" applyBorder="1" applyAlignment="1">
      <alignment wrapText="1"/>
    </xf>
    <xf numFmtId="0" fontId="57" fillId="38" borderId="19" xfId="0" applyFont="1" applyFill="1" applyBorder="1" applyAlignment="1">
      <alignment horizontal="right"/>
    </xf>
    <xf numFmtId="0" fontId="57" fillId="38" borderId="20" xfId="0" applyFont="1" applyFill="1" applyBorder="1" applyAlignment="1">
      <alignment horizontal="right" wrapText="1"/>
    </xf>
    <xf numFmtId="0" fontId="52" fillId="0" borderId="21" xfId="0" applyFont="1" applyBorder="1" applyAlignment="1">
      <alignment/>
    </xf>
    <xf numFmtId="0" fontId="52" fillId="0" borderId="0" xfId="0" applyFont="1" applyAlignment="1">
      <alignment horizontal="right"/>
    </xf>
    <xf numFmtId="0" fontId="52" fillId="0" borderId="22" xfId="0" applyFont="1" applyBorder="1" applyAlignment="1">
      <alignment horizontal="right"/>
    </xf>
    <xf numFmtId="0" fontId="52" fillId="27" borderId="21" xfId="0" applyFont="1" applyFill="1" applyBorder="1" applyAlignment="1">
      <alignment/>
    </xf>
    <xf numFmtId="0" fontId="52" fillId="27" borderId="0" xfId="0" applyFont="1" applyFill="1" applyAlignment="1">
      <alignment horizontal="right"/>
    </xf>
    <xf numFmtId="0" fontId="52" fillId="27" borderId="22" xfId="0" applyFont="1" applyFill="1" applyBorder="1" applyAlignment="1">
      <alignment horizontal="right"/>
    </xf>
    <xf numFmtId="0" fontId="52" fillId="0" borderId="21" xfId="0" applyFont="1" applyBorder="1" applyAlignment="1">
      <alignment wrapText="1"/>
    </xf>
    <xf numFmtId="0" fontId="57" fillId="38" borderId="23" xfId="0" applyFont="1" applyFill="1" applyBorder="1" applyAlignment="1">
      <alignment/>
    </xf>
    <xf numFmtId="0" fontId="57" fillId="38" borderId="24" xfId="0" applyFont="1" applyFill="1" applyBorder="1" applyAlignment="1">
      <alignment horizontal="right"/>
    </xf>
    <xf numFmtId="0" fontId="57" fillId="38" borderId="25" xfId="0" applyFont="1" applyFill="1" applyBorder="1" applyAlignment="1">
      <alignment horizontal="right"/>
    </xf>
    <xf numFmtId="0" fontId="52" fillId="0" borderId="0" xfId="0" applyFont="1" applyAlignment="1">
      <alignment horizontal="right" wrapText="1"/>
    </xf>
    <xf numFmtId="0" fontId="52" fillId="0" borderId="22" xfId="0" applyFont="1" applyBorder="1" applyAlignment="1">
      <alignment horizontal="right" wrapText="1"/>
    </xf>
    <xf numFmtId="0" fontId="52" fillId="27" borderId="23" xfId="0" applyFont="1" applyFill="1" applyBorder="1" applyAlignment="1">
      <alignment wrapText="1"/>
    </xf>
    <xf numFmtId="0" fontId="52" fillId="27" borderId="24" xfId="0" applyFont="1" applyFill="1" applyBorder="1" applyAlignment="1">
      <alignment horizontal="right" wrapText="1"/>
    </xf>
    <xf numFmtId="0" fontId="52" fillId="27" borderId="25" xfId="0" applyFont="1" applyFill="1" applyBorder="1" applyAlignment="1">
      <alignment horizontal="right" wrapText="1"/>
    </xf>
    <xf numFmtId="0" fontId="52" fillId="38" borderId="18" xfId="0" applyFont="1" applyFill="1" applyBorder="1" applyAlignment="1">
      <alignment wrapText="1"/>
    </xf>
    <xf numFmtId="0" fontId="52" fillId="37" borderId="18" xfId="0" applyFont="1" applyFill="1" applyBorder="1" applyAlignment="1">
      <alignment/>
    </xf>
    <xf numFmtId="0" fontId="57" fillId="37" borderId="19" xfId="0" applyFont="1" applyFill="1" applyBorder="1" applyAlignment="1">
      <alignment horizontal="right" wrapText="1"/>
    </xf>
    <xf numFmtId="0" fontId="57" fillId="37" borderId="20" xfId="0" applyFont="1" applyFill="1" applyBorder="1" applyAlignment="1">
      <alignment horizontal="right" wrapText="1"/>
    </xf>
    <xf numFmtId="0" fontId="52" fillId="39" borderId="23" xfId="0" applyFont="1" applyFill="1" applyBorder="1" applyAlignment="1">
      <alignment/>
    </xf>
    <xf numFmtId="3" fontId="52" fillId="39" borderId="24" xfId="0" applyNumberFormat="1" applyFont="1" applyFill="1" applyBorder="1" applyAlignment="1">
      <alignment horizontal="right"/>
    </xf>
    <xf numFmtId="3" fontId="52" fillId="39" borderId="25" xfId="0" applyNumberFormat="1" applyFont="1" applyFill="1" applyBorder="1" applyAlignment="1">
      <alignment horizontal="right"/>
    </xf>
    <xf numFmtId="0" fontId="58" fillId="37" borderId="21" xfId="0" applyFont="1" applyFill="1" applyBorder="1" applyAlignment="1">
      <alignment/>
    </xf>
    <xf numFmtId="0" fontId="58" fillId="37" borderId="0" xfId="0" applyFont="1" applyFill="1" applyAlignment="1">
      <alignment horizontal="right"/>
    </xf>
    <xf numFmtId="0" fontId="58" fillId="37" borderId="22" xfId="0" applyFont="1" applyFill="1" applyBorder="1" applyAlignment="1">
      <alignment horizontal="right"/>
    </xf>
    <xf numFmtId="0" fontId="52" fillId="39" borderId="21" xfId="0" applyFont="1" applyFill="1" applyBorder="1" applyAlignment="1">
      <alignment/>
    </xf>
    <xf numFmtId="0" fontId="52" fillId="39" borderId="0" xfId="0" applyFont="1" applyFill="1" applyAlignment="1">
      <alignment horizontal="right"/>
    </xf>
    <xf numFmtId="0" fontId="52" fillId="39" borderId="22" xfId="0" applyFont="1" applyFill="1" applyBorder="1" applyAlignment="1">
      <alignment horizontal="right"/>
    </xf>
    <xf numFmtId="0" fontId="52" fillId="39" borderId="24" xfId="0" applyFont="1" applyFill="1" applyBorder="1" applyAlignment="1">
      <alignment horizontal="right"/>
    </xf>
    <xf numFmtId="0" fontId="52" fillId="39" borderId="25" xfId="0" applyFont="1" applyFill="1" applyBorder="1" applyAlignment="1">
      <alignment horizontal="right"/>
    </xf>
    <xf numFmtId="3" fontId="58" fillId="37" borderId="0" xfId="0" applyNumberFormat="1" applyFont="1" applyFill="1" applyAlignment="1">
      <alignment horizontal="right"/>
    </xf>
    <xf numFmtId="3" fontId="58" fillId="37" borderId="22" xfId="0" applyNumberFormat="1" applyFont="1" applyFill="1" applyBorder="1" applyAlignment="1">
      <alignment horizontal="right"/>
    </xf>
    <xf numFmtId="3" fontId="52" fillId="39" borderId="0" xfId="0" applyNumberFormat="1" applyFont="1" applyFill="1" applyAlignment="1">
      <alignment horizontal="right"/>
    </xf>
    <xf numFmtId="3" fontId="52" fillId="39" borderId="22" xfId="0" applyNumberFormat="1" applyFont="1" applyFill="1" applyBorder="1" applyAlignment="1">
      <alignment horizontal="right"/>
    </xf>
    <xf numFmtId="0" fontId="52" fillId="27" borderId="23" xfId="0" applyFont="1" applyFill="1" applyBorder="1" applyAlignment="1">
      <alignment/>
    </xf>
    <xf numFmtId="0" fontId="52" fillId="27" borderId="24" xfId="0" applyFont="1" applyFill="1" applyBorder="1" applyAlignment="1">
      <alignment horizontal="right"/>
    </xf>
    <xf numFmtId="0" fontId="52" fillId="27" borderId="25" xfId="0" applyFont="1" applyFill="1" applyBorder="1" applyAlignment="1">
      <alignment horizontal="right"/>
    </xf>
    <xf numFmtId="3" fontId="52" fillId="0" borderId="0" xfId="0" applyNumberFormat="1" applyFont="1" applyAlignment="1">
      <alignment horizontal="right"/>
    </xf>
    <xf numFmtId="3" fontId="2" fillId="0" borderId="0" xfId="57" applyNumberFormat="1" applyFont="1" applyFill="1" applyBorder="1" applyAlignment="1">
      <alignment horizontal="right" vertical="center"/>
      <protection/>
    </xf>
    <xf numFmtId="0" fontId="4" fillId="35" borderId="10" xfId="57" applyFont="1" applyFill="1" applyBorder="1" applyAlignment="1">
      <alignment horizontal="left" vertical="center" wrapText="1"/>
      <protection/>
    </xf>
    <xf numFmtId="0" fontId="4" fillId="35" borderId="12" xfId="57" applyFont="1" applyFill="1" applyBorder="1" applyAlignment="1">
      <alignment horizontal="right" vertical="center" wrapText="1"/>
      <protection/>
    </xf>
    <xf numFmtId="0" fontId="2" fillId="0" borderId="13" xfId="57" applyFont="1" applyFill="1" applyBorder="1" applyAlignment="1">
      <alignment vertical="center"/>
      <protection/>
    </xf>
    <xf numFmtId="3" fontId="2" fillId="0" borderId="14" xfId="57" applyNumberFormat="1" applyFont="1" applyFill="1" applyBorder="1" applyAlignment="1">
      <alignment horizontal="right" vertical="center"/>
      <protection/>
    </xf>
    <xf numFmtId="0" fontId="2" fillId="34" borderId="13" xfId="57" applyFont="1" applyFill="1" applyBorder="1" applyAlignment="1">
      <alignment vertical="center"/>
      <protection/>
    </xf>
    <xf numFmtId="3" fontId="2" fillId="34" borderId="0" xfId="57" applyNumberFormat="1" applyFont="1" applyFill="1" applyBorder="1" applyAlignment="1">
      <alignment horizontal="right" vertical="center"/>
      <protection/>
    </xf>
    <xf numFmtId="3" fontId="2" fillId="34" borderId="14" xfId="57" applyNumberFormat="1" applyFont="1" applyFill="1" applyBorder="1" applyAlignment="1">
      <alignment horizontal="right" vertical="center"/>
      <protection/>
    </xf>
    <xf numFmtId="0" fontId="2" fillId="34" borderId="15" xfId="57" applyFont="1" applyFill="1" applyBorder="1" applyAlignment="1">
      <alignment vertical="center"/>
      <protection/>
    </xf>
    <xf numFmtId="3" fontId="2" fillId="34" borderId="16" xfId="57" applyNumberFormat="1" applyFont="1" applyFill="1" applyBorder="1" applyAlignment="1">
      <alignment horizontal="right" vertical="center"/>
      <protection/>
    </xf>
    <xf numFmtId="3" fontId="2" fillId="34" borderId="17" xfId="57" applyNumberFormat="1" applyFont="1" applyFill="1" applyBorder="1" applyAlignment="1">
      <alignment horizontal="right" vertical="center"/>
      <protection/>
    </xf>
    <xf numFmtId="0" fontId="4" fillId="35" borderId="10" xfId="57" applyFont="1" applyFill="1" applyBorder="1" applyAlignment="1">
      <alignment horizontal="left" wrapText="1"/>
      <protection/>
    </xf>
    <xf numFmtId="0" fontId="2" fillId="33" borderId="13" xfId="57" applyFont="1" applyFill="1" applyBorder="1">
      <alignment/>
      <protection/>
    </xf>
    <xf numFmtId="0" fontId="4" fillId="35" borderId="15" xfId="57" applyFont="1" applyFill="1" applyBorder="1">
      <alignment/>
      <protection/>
    </xf>
    <xf numFmtId="0" fontId="4" fillId="35" borderId="11" xfId="57" applyFont="1" applyFill="1" applyBorder="1" applyAlignment="1">
      <alignment horizontal="right" wrapText="1"/>
      <protection/>
    </xf>
    <xf numFmtId="0" fontId="4" fillId="38" borderId="12" xfId="57" applyFont="1" applyFill="1" applyBorder="1" applyAlignment="1">
      <alignment horizontal="right" wrapText="1"/>
      <protection/>
    </xf>
    <xf numFmtId="0" fontId="2" fillId="33" borderId="0" xfId="57" applyFont="1" applyFill="1" applyBorder="1" applyAlignment="1">
      <alignment horizontal="right"/>
      <protection/>
    </xf>
    <xf numFmtId="0" fontId="2" fillId="33" borderId="14" xfId="59" applyFont="1" applyFill="1" applyBorder="1" applyAlignment="1">
      <alignment horizontal="right"/>
      <protection/>
    </xf>
    <xf numFmtId="0" fontId="4" fillId="35" borderId="16" xfId="57" applyFont="1" applyFill="1" applyBorder="1" applyAlignment="1">
      <alignment horizontal="right"/>
      <protection/>
    </xf>
    <xf numFmtId="0" fontId="4" fillId="35" borderId="17" xfId="57" applyFont="1" applyFill="1" applyBorder="1" applyAlignment="1">
      <alignment horizontal="right"/>
      <protection/>
    </xf>
    <xf numFmtId="0" fontId="2" fillId="0" borderId="13" xfId="57" applyFont="1" applyBorder="1">
      <alignment/>
      <protection/>
    </xf>
    <xf numFmtId="0" fontId="3" fillId="35" borderId="10" xfId="57" applyFont="1" applyFill="1" applyBorder="1" applyAlignment="1">
      <alignment horizontal="left"/>
      <protection/>
    </xf>
    <xf numFmtId="0" fontId="2" fillId="0" borderId="0" xfId="57">
      <alignment/>
      <protection/>
    </xf>
    <xf numFmtId="0" fontId="2" fillId="33" borderId="0" xfId="57" applyFont="1" applyFill="1">
      <alignment/>
      <protection/>
    </xf>
    <xf numFmtId="0" fontId="3" fillId="33" borderId="0" xfId="57" applyFont="1" applyFill="1">
      <alignment/>
      <protection/>
    </xf>
    <xf numFmtId="0" fontId="2" fillId="0" borderId="15" xfId="57" applyFont="1" applyBorder="1">
      <alignment/>
      <protection/>
    </xf>
    <xf numFmtId="0" fontId="2" fillId="34" borderId="13" xfId="57" applyFont="1" applyFill="1" applyBorder="1">
      <alignment/>
      <protection/>
    </xf>
    <xf numFmtId="3" fontId="4" fillId="35" borderId="11" xfId="57" applyNumberFormat="1" applyFont="1" applyFill="1" applyBorder="1" applyAlignment="1">
      <alignment horizontal="right"/>
      <protection/>
    </xf>
    <xf numFmtId="3" fontId="4" fillId="35" borderId="12" xfId="57" applyNumberFormat="1" applyFont="1" applyFill="1" applyBorder="1" applyAlignment="1">
      <alignment horizontal="right" wrapText="1"/>
      <protection/>
    </xf>
    <xf numFmtId="3" fontId="2" fillId="0" borderId="0" xfId="57" applyNumberFormat="1" applyFont="1" applyBorder="1" applyAlignment="1">
      <alignment horizontal="right"/>
      <protection/>
    </xf>
    <xf numFmtId="3" fontId="2" fillId="0" borderId="14" xfId="57" applyNumberFormat="1" applyFont="1" applyBorder="1" applyAlignment="1">
      <alignment horizontal="right"/>
      <protection/>
    </xf>
    <xf numFmtId="3" fontId="2" fillId="34" borderId="0" xfId="57" applyNumberFormat="1" applyFont="1" applyFill="1" applyBorder="1" applyAlignment="1">
      <alignment horizontal="right"/>
      <protection/>
    </xf>
    <xf numFmtId="3" fontId="2" fillId="34" borderId="14" xfId="57" applyNumberFormat="1" applyFont="1" applyFill="1" applyBorder="1" applyAlignment="1">
      <alignment horizontal="right"/>
      <protection/>
    </xf>
    <xf numFmtId="3" fontId="2" fillId="0" borderId="16" xfId="57" applyNumberFormat="1" applyFont="1" applyBorder="1" applyAlignment="1">
      <alignment horizontal="right"/>
      <protection/>
    </xf>
    <xf numFmtId="3" fontId="2" fillId="0" borderId="17" xfId="57" applyNumberFormat="1" applyFont="1" applyBorder="1" applyAlignment="1">
      <alignment horizontal="right"/>
      <protection/>
    </xf>
    <xf numFmtId="0" fontId="3" fillId="33" borderId="0" xfId="57" applyFont="1" applyFill="1" applyBorder="1" applyAlignment="1">
      <alignment/>
      <protection/>
    </xf>
    <xf numFmtId="2" fontId="2" fillId="0" borderId="13" xfId="57" applyNumberFormat="1" applyFont="1" applyBorder="1" applyAlignment="1" quotePrefix="1">
      <alignment wrapText="1"/>
      <protection/>
    </xf>
    <xf numFmtId="1" fontId="59" fillId="37" borderId="12" xfId="57" applyNumberFormat="1" applyFont="1" applyFill="1" applyBorder="1" applyAlignment="1">
      <alignment horizontal="right" wrapText="1"/>
      <protection/>
    </xf>
    <xf numFmtId="1" fontId="7" fillId="0" borderId="14" xfId="57" applyNumberFormat="1" applyFont="1" applyBorder="1" applyAlignment="1">
      <alignment horizontal="right"/>
      <protection/>
    </xf>
    <xf numFmtId="1" fontId="2" fillId="0" borderId="14" xfId="57" applyNumberFormat="1" applyBorder="1" applyAlignment="1">
      <alignment horizontal="right"/>
      <protection/>
    </xf>
    <xf numFmtId="2" fontId="54" fillId="37" borderId="10" xfId="57" applyNumberFormat="1" applyFont="1" applyFill="1" applyBorder="1" applyAlignment="1">
      <alignment wrapText="1"/>
      <protection/>
    </xf>
    <xf numFmtId="2" fontId="2" fillId="34" borderId="13" xfId="57" applyNumberFormat="1" applyFont="1" applyFill="1" applyBorder="1" applyAlignment="1" quotePrefix="1">
      <alignment wrapText="1"/>
      <protection/>
    </xf>
    <xf numFmtId="1" fontId="2" fillId="34" borderId="14" xfId="57" applyNumberFormat="1" applyFill="1" applyBorder="1" applyAlignment="1">
      <alignment horizontal="right"/>
      <protection/>
    </xf>
    <xf numFmtId="2" fontId="2" fillId="34" borderId="15" xfId="57" applyNumberFormat="1" applyFont="1" applyFill="1" applyBorder="1" applyAlignment="1" quotePrefix="1">
      <alignment wrapText="1"/>
      <protection/>
    </xf>
    <xf numFmtId="1" fontId="2" fillId="34" borderId="17" xfId="57" applyNumberFormat="1" applyFill="1" applyBorder="1" applyAlignment="1">
      <alignment horizontal="right"/>
      <protection/>
    </xf>
    <xf numFmtId="0" fontId="2" fillId="34" borderId="0" xfId="57" applyFont="1" applyFill="1" applyBorder="1" applyAlignment="1">
      <alignment horizontal="right"/>
      <protection/>
    </xf>
    <xf numFmtId="0" fontId="2" fillId="34" borderId="14" xfId="59" applyFont="1" applyFill="1" applyBorder="1" applyAlignment="1">
      <alignment horizontal="right"/>
      <protection/>
    </xf>
    <xf numFmtId="0" fontId="2" fillId="33" borderId="0" xfId="0" applyFont="1" applyFill="1" applyBorder="1" applyAlignment="1">
      <alignment vertical="center"/>
    </xf>
    <xf numFmtId="0" fontId="2" fillId="33" borderId="0" xfId="0" applyFont="1" applyFill="1" applyAlignment="1">
      <alignment/>
    </xf>
    <xf numFmtId="0" fontId="2" fillId="33" borderId="0" xfId="0" applyFont="1" applyFill="1" applyBorder="1" applyAlignment="1">
      <alignment/>
    </xf>
    <xf numFmtId="0" fontId="2" fillId="0" borderId="0" xfId="0" applyFont="1" applyFill="1" applyBorder="1" applyAlignment="1">
      <alignment/>
    </xf>
    <xf numFmtId="0" fontId="2" fillId="33" borderId="0" xfId="57" applyFont="1" applyFill="1" applyBorder="1" applyAlignment="1">
      <alignment/>
      <protection/>
    </xf>
    <xf numFmtId="0" fontId="2" fillId="0" borderId="0" xfId="0" applyFont="1" applyFill="1" applyBorder="1" applyAlignment="1">
      <alignment horizontal="left" wrapText="1"/>
    </xf>
    <xf numFmtId="0" fontId="2" fillId="33" borderId="0" xfId="0" applyFont="1" applyFill="1" applyBorder="1" applyAlignment="1">
      <alignment horizontal="left" vertical="top" wrapText="1"/>
    </xf>
    <xf numFmtId="0" fontId="2" fillId="0" borderId="0" xfId="0" applyFont="1" applyBorder="1" applyAlignment="1">
      <alignment horizontal="left" wrapText="1"/>
    </xf>
    <xf numFmtId="0" fontId="3" fillId="0" borderId="10" xfId="62" applyFont="1" applyFill="1" applyBorder="1" applyAlignment="1">
      <alignment horizontal="left" vertical="center" wrapText="1"/>
      <protection/>
    </xf>
    <xf numFmtId="0" fontId="3" fillId="0" borderId="13" xfId="62" applyFont="1" applyFill="1" applyBorder="1" applyAlignment="1">
      <alignment horizontal="left" vertical="center" wrapText="1"/>
      <protection/>
    </xf>
    <xf numFmtId="0" fontId="3" fillId="0" borderId="15" xfId="62" applyFont="1" applyFill="1" applyBorder="1" applyAlignment="1">
      <alignment horizontal="left" vertical="center" wrapText="1"/>
      <protection/>
    </xf>
    <xf numFmtId="0" fontId="3" fillId="0" borderId="13" xfId="62" applyFont="1" applyFill="1" applyBorder="1" applyAlignment="1">
      <alignment vertical="center" wrapText="1"/>
      <protection/>
    </xf>
    <xf numFmtId="0" fontId="3" fillId="0" borderId="13" xfId="58" applyFont="1" applyFill="1" applyBorder="1" applyAlignment="1">
      <alignment vertical="center" wrapText="1"/>
      <protection/>
    </xf>
    <xf numFmtId="0" fontId="3" fillId="0" borderId="15" xfId="0" applyFont="1" applyFill="1" applyBorder="1" applyAlignment="1">
      <alignment wrapText="1"/>
    </xf>
    <xf numFmtId="0" fontId="32" fillId="0" borderId="13" xfId="0" applyFont="1" applyFill="1" applyBorder="1" applyAlignment="1">
      <alignment horizontal="left"/>
    </xf>
    <xf numFmtId="0" fontId="32" fillId="0" borderId="15" xfId="0" applyFont="1" applyFill="1" applyBorder="1" applyAlignment="1">
      <alignment horizontal="left"/>
    </xf>
    <xf numFmtId="0" fontId="54" fillId="37" borderId="13" xfId="62" applyFont="1" applyFill="1" applyBorder="1" applyAlignment="1">
      <alignment horizontal="left" vertical="center" wrapText="1"/>
      <protection/>
    </xf>
    <xf numFmtId="0" fontId="54" fillId="37" borderId="0" xfId="62" applyFont="1" applyFill="1" applyBorder="1" applyAlignment="1">
      <alignment horizontal="left" vertical="center" wrapText="1"/>
      <protection/>
    </xf>
    <xf numFmtId="0" fontId="54" fillId="37" borderId="13" xfId="62" applyFont="1" applyFill="1" applyBorder="1" applyAlignment="1">
      <alignment horizontal="left" vertical="top" wrapText="1"/>
      <protection/>
    </xf>
    <xf numFmtId="0" fontId="54" fillId="37" borderId="0" xfId="62" applyFont="1" applyFill="1" applyBorder="1" applyAlignment="1">
      <alignment horizontal="left" vertical="top" wrapText="1"/>
      <protection/>
    </xf>
    <xf numFmtId="0" fontId="54" fillId="37" borderId="15" xfId="62" applyFont="1" applyFill="1" applyBorder="1" applyAlignment="1">
      <alignment horizontal="left" vertical="top" wrapText="1"/>
      <protection/>
    </xf>
    <xf numFmtId="0" fontId="54" fillId="37" borderId="16" xfId="62" applyFont="1" applyFill="1" applyBorder="1" applyAlignment="1">
      <alignment horizontal="left" vertical="top" wrapText="1"/>
      <protection/>
    </xf>
    <xf numFmtId="0" fontId="3" fillId="0" borderId="13" xfId="62" applyFont="1" applyFill="1" applyBorder="1" applyAlignment="1">
      <alignment horizontal="center" vertical="center" wrapText="1"/>
      <protection/>
    </xf>
    <xf numFmtId="0" fontId="3" fillId="0" borderId="15" xfId="62" applyFont="1" applyFill="1" applyBorder="1" applyAlignment="1">
      <alignment horizontal="center" vertical="center" wrapText="1"/>
      <protection/>
    </xf>
    <xf numFmtId="0" fontId="2" fillId="0" borderId="0" xfId="60" applyNumberFormat="1" applyFont="1" applyFill="1" applyBorder="1" applyAlignment="1">
      <alignment horizontal="left" wrapText="1"/>
      <protection/>
    </xf>
    <xf numFmtId="0" fontId="2" fillId="0" borderId="0" xfId="61" applyNumberFormat="1" applyFont="1" applyFill="1" applyBorder="1" applyAlignment="1">
      <alignment wrapText="1"/>
      <protection/>
    </xf>
    <xf numFmtId="0" fontId="2" fillId="0" borderId="0" xfId="60" applyFont="1" applyFill="1" applyBorder="1" applyAlignment="1">
      <alignment wrapText="1"/>
      <protection/>
    </xf>
    <xf numFmtId="0" fontId="53" fillId="0" borderId="0" xfId="0" applyFont="1" applyAlignment="1">
      <alignment/>
    </xf>
    <xf numFmtId="0" fontId="53" fillId="0" borderId="0" xfId="0" applyFont="1" applyAlignment="1">
      <alignment wrapText="1"/>
    </xf>
    <xf numFmtId="0" fontId="2" fillId="0" borderId="0" xfId="63" applyFont="1" applyFill="1" applyBorder="1" applyAlignment="1">
      <alignment wrapText="1"/>
      <protection/>
    </xf>
    <xf numFmtId="0" fontId="0" fillId="0" borderId="0" xfId="0" applyAlignment="1">
      <alignment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_HB_Claim_2004" xfId="60"/>
    <cellStyle name="Normal_Metadata2" xfId="61"/>
    <cellStyle name="Normal_Sheet1" xfId="62"/>
    <cellStyle name="Normal_vlametadata"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7"/>
  <sheetViews>
    <sheetView tabSelected="1" zoomScalePageLayoutView="0" workbookViewId="0" topLeftCell="A1">
      <selection activeCell="A1" sqref="A1"/>
    </sheetView>
  </sheetViews>
  <sheetFormatPr defaultColWidth="9.140625" defaultRowHeight="15"/>
  <sheetData>
    <row r="1" ht="15">
      <c r="A1" s="8" t="s">
        <v>183</v>
      </c>
    </row>
    <row r="3" spans="1:2" ht="15">
      <c r="A3" s="36" t="s">
        <v>184</v>
      </c>
      <c r="B3" t="s">
        <v>276</v>
      </c>
    </row>
    <row r="5" spans="1:2" ht="15">
      <c r="A5" s="36" t="s">
        <v>185</v>
      </c>
      <c r="B5" t="s">
        <v>205</v>
      </c>
    </row>
    <row r="7" spans="1:2" ht="15">
      <c r="A7" s="36" t="s">
        <v>186</v>
      </c>
      <c r="B7" t="s">
        <v>211</v>
      </c>
    </row>
    <row r="9" spans="1:2" ht="15">
      <c r="A9" s="36" t="s">
        <v>187</v>
      </c>
      <c r="B9" t="s">
        <v>206</v>
      </c>
    </row>
    <row r="11" spans="1:2" ht="15">
      <c r="A11" s="36" t="s">
        <v>188</v>
      </c>
      <c r="B11" s="35" t="s">
        <v>215</v>
      </c>
    </row>
    <row r="12" ht="15">
      <c r="B12" s="35"/>
    </row>
    <row r="13" spans="1:2" ht="15">
      <c r="A13" s="36" t="s">
        <v>189</v>
      </c>
      <c r="B13" s="267" t="s">
        <v>261</v>
      </c>
    </row>
    <row r="14" ht="15">
      <c r="B14" s="35"/>
    </row>
    <row r="15" spans="1:2" ht="15">
      <c r="A15" s="36" t="s">
        <v>190</v>
      </c>
      <c r="B15" s="268" t="s">
        <v>262</v>
      </c>
    </row>
    <row r="16" ht="15">
      <c r="B16" s="35"/>
    </row>
    <row r="17" spans="1:2" ht="15">
      <c r="A17" s="36" t="s">
        <v>191</v>
      </c>
      <c r="B17" s="268" t="s">
        <v>263</v>
      </c>
    </row>
    <row r="18" ht="15">
      <c r="B18" s="35"/>
    </row>
    <row r="19" spans="1:2" ht="15">
      <c r="A19" s="36" t="s">
        <v>192</v>
      </c>
      <c r="B19" s="35" t="s">
        <v>265</v>
      </c>
    </row>
    <row r="20" ht="15">
      <c r="B20" s="35"/>
    </row>
    <row r="21" spans="1:2" ht="15">
      <c r="A21" s="36" t="s">
        <v>193</v>
      </c>
      <c r="B21" s="268" t="s">
        <v>266</v>
      </c>
    </row>
    <row r="22" ht="15">
      <c r="B22" s="35"/>
    </row>
    <row r="23" spans="1:2" ht="15">
      <c r="A23" s="36" t="s">
        <v>194</v>
      </c>
      <c r="B23" s="269" t="s">
        <v>268</v>
      </c>
    </row>
    <row r="24" ht="15">
      <c r="B24" s="35"/>
    </row>
    <row r="25" spans="1:2" ht="15">
      <c r="A25" s="36" t="s">
        <v>195</v>
      </c>
      <c r="B25" s="270" t="s">
        <v>269</v>
      </c>
    </row>
    <row r="26" ht="15">
      <c r="B26" s="35"/>
    </row>
    <row r="27" spans="1:2" ht="15">
      <c r="A27" s="36" t="s">
        <v>196</v>
      </c>
      <c r="B27" s="35" t="s">
        <v>270</v>
      </c>
    </row>
    <row r="28" ht="15">
      <c r="B28" s="35"/>
    </row>
    <row r="29" spans="1:2" ht="15">
      <c r="A29" s="36" t="s">
        <v>197</v>
      </c>
      <c r="B29" s="35" t="s">
        <v>271</v>
      </c>
    </row>
    <row r="30" ht="15">
      <c r="B30" s="35"/>
    </row>
    <row r="31" spans="1:2" ht="15">
      <c r="A31" s="36" t="s">
        <v>198</v>
      </c>
      <c r="B31" s="271" t="s">
        <v>274</v>
      </c>
    </row>
    <row r="32" ht="15">
      <c r="B32" s="35"/>
    </row>
    <row r="33" spans="1:2" ht="15">
      <c r="A33" s="36" t="s">
        <v>199</v>
      </c>
      <c r="B33" s="271" t="s">
        <v>275</v>
      </c>
    </row>
    <row r="35" spans="1:2" ht="15">
      <c r="A35" s="36" t="s">
        <v>200</v>
      </c>
      <c r="B35" s="243" t="s">
        <v>279</v>
      </c>
    </row>
    <row r="36" ht="15">
      <c r="B36" s="1"/>
    </row>
    <row r="37" spans="1:2" ht="15">
      <c r="A37" s="36" t="s">
        <v>280</v>
      </c>
      <c r="B37" s="106" t="s">
        <v>278</v>
      </c>
    </row>
  </sheetData>
  <sheetProtection/>
  <hyperlinks>
    <hyperlink ref="A3" location="'T1 - Complaints'!A1" display="Table 1"/>
    <hyperlink ref="A5" location="'T2&amp;3 - Complaints &amp; Matters'!A1" display="Table 2"/>
    <hyperlink ref="A7" location="'T2&amp;3 - Complaints &amp; Matters'!A1" display="Table 3"/>
    <hyperlink ref="A9" location="'T4- Complaint by Month'!A1" display="Table 4"/>
    <hyperlink ref="A11" location="'T5 - Organisations'!A1" display="Table 5"/>
    <hyperlink ref="A13" location="'T6 - Source'!A1" display="Table 6"/>
    <hyperlink ref="A15" location="'T7 - Main Situations'!A1" display="Table 7"/>
    <hyperlink ref="A17" location="'T8 - Police District &amp; Area'!A1" display="Table 8"/>
    <hyperlink ref="A19" location="'T9 - Allegations'!A1" display="Table 9"/>
    <hyperlink ref="A21" location="'T10 - Type of Allegation'!A1" display="Table 10"/>
    <hyperlink ref="A23" location="'T11 -Police equipment'!A1" display="Table 11"/>
    <hyperlink ref="A25" location="'T12 -  Closure'!A1" display="Table 12"/>
    <hyperlink ref="A27" location="'T13 &amp; T14 - Recommendations'!A1" display="Table 13"/>
    <hyperlink ref="A29" location="'T13 &amp; T14 - Recommendations'!A1" display="Table 14"/>
    <hyperlink ref="A31" location="'T15 - T16 - Informal Resolution'!A1" display="Table 15"/>
    <hyperlink ref="A33" location="'T15 - T16 - Informal Resolution'!A1" display="Table 16"/>
    <hyperlink ref="A35" location="'T17 - Officers'!A1" display="Table 17"/>
    <hyperlink ref="A37" location="'T17 - Officers'!A1" display="Table 18"/>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64"/>
  <sheetViews>
    <sheetView showGridLines="0" zoomScalePageLayoutView="0" workbookViewId="0" topLeftCell="A1">
      <selection activeCell="A1" sqref="A1"/>
    </sheetView>
  </sheetViews>
  <sheetFormatPr defaultColWidth="9.140625" defaultRowHeight="15"/>
  <cols>
    <col min="1" max="1" width="19.28125" style="0" customWidth="1"/>
    <col min="2" max="2" width="50.7109375" style="0" customWidth="1"/>
    <col min="3" max="7" width="10.7109375" style="0" customWidth="1"/>
  </cols>
  <sheetData>
    <row r="1" spans="1:7" ht="18" customHeight="1">
      <c r="A1" s="10" t="s">
        <v>222</v>
      </c>
      <c r="B1" s="2"/>
      <c r="C1" s="2"/>
      <c r="D1" s="2"/>
      <c r="E1" s="2"/>
      <c r="F1" s="2"/>
      <c r="G1" s="2"/>
    </row>
    <row r="2" spans="1:7" ht="18" customHeight="1">
      <c r="A2" s="134" t="s">
        <v>53</v>
      </c>
      <c r="B2" s="135" t="s">
        <v>61</v>
      </c>
      <c r="C2" s="136" t="s">
        <v>11</v>
      </c>
      <c r="D2" s="136" t="s">
        <v>12</v>
      </c>
      <c r="E2" s="136" t="s">
        <v>13</v>
      </c>
      <c r="F2" s="136" t="s">
        <v>14</v>
      </c>
      <c r="G2" s="137" t="s">
        <v>15</v>
      </c>
    </row>
    <row r="3" spans="1:7" ht="18" customHeight="1">
      <c r="A3" s="275" t="s">
        <v>54</v>
      </c>
      <c r="B3" s="140" t="s">
        <v>62</v>
      </c>
      <c r="C3" s="141">
        <v>1134</v>
      </c>
      <c r="D3" s="141">
        <v>1029</v>
      </c>
      <c r="E3" s="141">
        <v>948</v>
      </c>
      <c r="F3" s="141">
        <v>1166</v>
      </c>
      <c r="G3" s="142">
        <v>1267</v>
      </c>
    </row>
    <row r="4" spans="1:7" ht="18" customHeight="1">
      <c r="A4" s="276"/>
      <c r="B4" s="168" t="s">
        <v>63</v>
      </c>
      <c r="C4" s="169">
        <v>413</v>
      </c>
      <c r="D4" s="169">
        <v>363</v>
      </c>
      <c r="E4" s="169">
        <v>293</v>
      </c>
      <c r="F4" s="169">
        <v>277</v>
      </c>
      <c r="G4" s="170">
        <v>307</v>
      </c>
    </row>
    <row r="5" spans="1:7" ht="18" customHeight="1">
      <c r="A5" s="276"/>
      <c r="B5" s="111" t="s">
        <v>64</v>
      </c>
      <c r="C5" s="119">
        <v>40</v>
      </c>
      <c r="D5" s="119">
        <v>20</v>
      </c>
      <c r="E5" s="119">
        <v>27</v>
      </c>
      <c r="F5" s="119">
        <v>229</v>
      </c>
      <c r="G5" s="120">
        <v>217</v>
      </c>
    </row>
    <row r="6" spans="1:7" ht="18" customHeight="1">
      <c r="A6" s="276"/>
      <c r="B6" s="168" t="s">
        <v>65</v>
      </c>
      <c r="C6" s="169">
        <v>143</v>
      </c>
      <c r="D6" s="169">
        <v>130</v>
      </c>
      <c r="E6" s="169">
        <v>121</v>
      </c>
      <c r="F6" s="169">
        <v>178</v>
      </c>
      <c r="G6" s="165">
        <v>128</v>
      </c>
    </row>
    <row r="7" spans="1:7" ht="18" customHeight="1">
      <c r="A7" s="276"/>
      <c r="B7" s="111" t="s">
        <v>67</v>
      </c>
      <c r="C7" s="119">
        <v>0</v>
      </c>
      <c r="D7" s="119">
        <v>1</v>
      </c>
      <c r="E7" s="119">
        <v>3</v>
      </c>
      <c r="F7" s="119">
        <v>73</v>
      </c>
      <c r="G7" s="120">
        <v>88</v>
      </c>
    </row>
    <row r="8" spans="1:7" ht="18" customHeight="1">
      <c r="A8" s="276"/>
      <c r="B8" s="168" t="s">
        <v>66</v>
      </c>
      <c r="C8" s="171">
        <v>0</v>
      </c>
      <c r="D8" s="171">
        <v>0</v>
      </c>
      <c r="E8" s="171">
        <v>5</v>
      </c>
      <c r="F8" s="171">
        <v>86</v>
      </c>
      <c r="G8" s="172">
        <v>75</v>
      </c>
    </row>
    <row r="9" spans="1:7" ht="18" customHeight="1">
      <c r="A9" s="276"/>
      <c r="B9" s="111" t="s">
        <v>68</v>
      </c>
      <c r="C9" s="121">
        <v>783</v>
      </c>
      <c r="D9" s="121">
        <v>624</v>
      </c>
      <c r="E9" s="121">
        <v>584</v>
      </c>
      <c r="F9" s="121">
        <v>269</v>
      </c>
      <c r="G9" s="122">
        <v>299</v>
      </c>
    </row>
    <row r="10" spans="1:7" ht="18" customHeight="1">
      <c r="A10" s="277"/>
      <c r="B10" s="143" t="s">
        <v>43</v>
      </c>
      <c r="C10" s="144">
        <v>2513</v>
      </c>
      <c r="D10" s="144">
        <v>2167</v>
      </c>
      <c r="E10" s="144">
        <v>1981</v>
      </c>
      <c r="F10" s="144">
        <v>2278</v>
      </c>
      <c r="G10" s="145">
        <v>2381</v>
      </c>
    </row>
    <row r="11" spans="1:7" s="13" customFormat="1" ht="9" customHeight="1">
      <c r="A11" s="146"/>
      <c r="B11" s="147"/>
      <c r="C11" s="148"/>
      <c r="D11" s="148"/>
      <c r="E11" s="148"/>
      <c r="F11" s="148"/>
      <c r="G11" s="149"/>
    </row>
    <row r="12" spans="1:7" ht="18" customHeight="1">
      <c r="A12" s="278" t="s">
        <v>55</v>
      </c>
      <c r="B12" s="115" t="s">
        <v>69</v>
      </c>
      <c r="C12" s="126">
        <v>858</v>
      </c>
      <c r="D12" s="126">
        <v>887</v>
      </c>
      <c r="E12" s="126">
        <v>708</v>
      </c>
      <c r="F12" s="126">
        <v>986</v>
      </c>
      <c r="G12" s="127">
        <v>687</v>
      </c>
    </row>
    <row r="13" spans="1:7" ht="18" customHeight="1">
      <c r="A13" s="279"/>
      <c r="B13" s="173" t="s">
        <v>70</v>
      </c>
      <c r="C13" s="174">
        <v>742</v>
      </c>
      <c r="D13" s="174">
        <v>755</v>
      </c>
      <c r="E13" s="174">
        <v>580</v>
      </c>
      <c r="F13" s="174">
        <v>711</v>
      </c>
      <c r="G13" s="175">
        <v>541</v>
      </c>
    </row>
    <row r="14" spans="1:7" ht="18" customHeight="1">
      <c r="A14" s="279"/>
      <c r="B14" s="115" t="s">
        <v>71</v>
      </c>
      <c r="C14" s="128">
        <v>243</v>
      </c>
      <c r="D14" s="128">
        <v>241</v>
      </c>
      <c r="E14" s="128">
        <v>184</v>
      </c>
      <c r="F14" s="128">
        <v>226</v>
      </c>
      <c r="G14" s="129">
        <v>158</v>
      </c>
    </row>
    <row r="15" spans="1:7" ht="18" customHeight="1">
      <c r="A15" s="279"/>
      <c r="B15" s="173" t="s">
        <v>72</v>
      </c>
      <c r="C15" s="176">
        <v>35</v>
      </c>
      <c r="D15" s="176">
        <v>36</v>
      </c>
      <c r="E15" s="176">
        <v>36</v>
      </c>
      <c r="F15" s="176">
        <v>40</v>
      </c>
      <c r="G15" s="177">
        <v>38</v>
      </c>
    </row>
    <row r="16" spans="1:7" ht="18" customHeight="1">
      <c r="A16" s="279"/>
      <c r="B16" s="115" t="s">
        <v>73</v>
      </c>
      <c r="C16" s="126">
        <v>28</v>
      </c>
      <c r="D16" s="126">
        <v>33</v>
      </c>
      <c r="E16" s="126">
        <v>28</v>
      </c>
      <c r="F16" s="126">
        <v>31</v>
      </c>
      <c r="G16" s="127">
        <v>16</v>
      </c>
    </row>
    <row r="17" spans="1:7" ht="18" customHeight="1">
      <c r="A17" s="280"/>
      <c r="B17" s="143" t="s">
        <v>43</v>
      </c>
      <c r="C17" s="144">
        <v>1906</v>
      </c>
      <c r="D17" s="144">
        <v>1952</v>
      </c>
      <c r="E17" s="144">
        <v>1536</v>
      </c>
      <c r="F17" s="144">
        <v>1994</v>
      </c>
      <c r="G17" s="145">
        <v>1440</v>
      </c>
    </row>
    <row r="18" spans="1:7" s="13" customFormat="1" ht="9" customHeight="1">
      <c r="A18" s="146"/>
      <c r="B18" s="150"/>
      <c r="C18" s="151"/>
      <c r="D18" s="151"/>
      <c r="E18" s="151"/>
      <c r="F18" s="151"/>
      <c r="G18" s="152"/>
    </row>
    <row r="19" spans="1:7" ht="18" customHeight="1">
      <c r="A19" s="276" t="s">
        <v>56</v>
      </c>
      <c r="B19" s="117" t="s">
        <v>74</v>
      </c>
      <c r="C19" s="126">
        <v>132</v>
      </c>
      <c r="D19" s="126">
        <v>137</v>
      </c>
      <c r="E19" s="126">
        <v>98</v>
      </c>
      <c r="F19" s="126">
        <v>124</v>
      </c>
      <c r="G19" s="127">
        <v>106</v>
      </c>
    </row>
    <row r="20" spans="1:7" ht="18" customHeight="1">
      <c r="A20" s="281"/>
      <c r="B20" s="178" t="s">
        <v>75</v>
      </c>
      <c r="C20" s="174">
        <v>98</v>
      </c>
      <c r="D20" s="174">
        <v>92</v>
      </c>
      <c r="E20" s="174">
        <v>76</v>
      </c>
      <c r="F20" s="174">
        <v>91</v>
      </c>
      <c r="G20" s="175">
        <v>93</v>
      </c>
    </row>
    <row r="21" spans="1:7" ht="18" customHeight="1">
      <c r="A21" s="281"/>
      <c r="B21" s="117" t="s">
        <v>77</v>
      </c>
      <c r="C21" s="128">
        <v>91</v>
      </c>
      <c r="D21" s="128">
        <v>73</v>
      </c>
      <c r="E21" s="128">
        <v>63</v>
      </c>
      <c r="F21" s="128">
        <v>69</v>
      </c>
      <c r="G21" s="129">
        <v>60</v>
      </c>
    </row>
    <row r="22" spans="1:7" ht="18" customHeight="1">
      <c r="A22" s="281"/>
      <c r="B22" s="178" t="s">
        <v>76</v>
      </c>
      <c r="C22" s="176">
        <v>98</v>
      </c>
      <c r="D22" s="176">
        <v>58</v>
      </c>
      <c r="E22" s="176">
        <v>46</v>
      </c>
      <c r="F22" s="176">
        <v>57</v>
      </c>
      <c r="G22" s="177">
        <v>40</v>
      </c>
    </row>
    <row r="23" spans="1:7" ht="18" customHeight="1">
      <c r="A23" s="281"/>
      <c r="B23" s="117" t="s">
        <v>78</v>
      </c>
      <c r="C23" s="126">
        <v>14</v>
      </c>
      <c r="D23" s="126">
        <v>15</v>
      </c>
      <c r="E23" s="126">
        <v>8</v>
      </c>
      <c r="F23" s="126">
        <v>14</v>
      </c>
      <c r="G23" s="127">
        <v>6</v>
      </c>
    </row>
    <row r="24" spans="1:7" ht="18" customHeight="1">
      <c r="A24" s="281"/>
      <c r="B24" s="178" t="s">
        <v>79</v>
      </c>
      <c r="C24" s="176">
        <v>263</v>
      </c>
      <c r="D24" s="176">
        <v>248</v>
      </c>
      <c r="E24" s="176">
        <v>217</v>
      </c>
      <c r="F24" s="176">
        <v>195</v>
      </c>
      <c r="G24" s="177">
        <v>116</v>
      </c>
    </row>
    <row r="25" spans="1:7" ht="18" customHeight="1">
      <c r="A25" s="282"/>
      <c r="B25" s="143" t="s">
        <v>43</v>
      </c>
      <c r="C25" s="144">
        <v>696</v>
      </c>
      <c r="D25" s="144">
        <v>623</v>
      </c>
      <c r="E25" s="144">
        <v>508</v>
      </c>
      <c r="F25" s="144">
        <v>550</v>
      </c>
      <c r="G25" s="145">
        <v>421</v>
      </c>
    </row>
    <row r="26" spans="1:7" s="13" customFormat="1" ht="9" customHeight="1">
      <c r="A26" s="113"/>
      <c r="B26" s="14"/>
      <c r="C26" s="130"/>
      <c r="D26" s="130"/>
      <c r="E26" s="130"/>
      <c r="F26" s="130"/>
      <c r="G26" s="131"/>
    </row>
    <row r="27" spans="1:7" ht="18" customHeight="1">
      <c r="A27" s="276" t="s">
        <v>49</v>
      </c>
      <c r="B27" s="115" t="s">
        <v>80</v>
      </c>
      <c r="C27" s="128">
        <v>103</v>
      </c>
      <c r="D27" s="128">
        <v>102</v>
      </c>
      <c r="E27" s="128">
        <v>124</v>
      </c>
      <c r="F27" s="128">
        <v>130</v>
      </c>
      <c r="G27" s="129">
        <v>160</v>
      </c>
    </row>
    <row r="28" spans="1:7" ht="18" customHeight="1">
      <c r="A28" s="276"/>
      <c r="B28" s="173" t="s">
        <v>81</v>
      </c>
      <c r="C28" s="174">
        <v>78</v>
      </c>
      <c r="D28" s="174">
        <v>76</v>
      </c>
      <c r="E28" s="174">
        <v>48</v>
      </c>
      <c r="F28" s="174">
        <v>75</v>
      </c>
      <c r="G28" s="175">
        <v>51</v>
      </c>
    </row>
    <row r="29" spans="1:7" ht="18" customHeight="1">
      <c r="A29" s="276"/>
      <c r="B29" s="115" t="s">
        <v>82</v>
      </c>
      <c r="C29" s="126">
        <v>41</v>
      </c>
      <c r="D29" s="126">
        <v>28</v>
      </c>
      <c r="E29" s="126">
        <v>33</v>
      </c>
      <c r="F29" s="126">
        <v>36</v>
      </c>
      <c r="G29" s="127">
        <v>40</v>
      </c>
    </row>
    <row r="30" spans="1:7" ht="18" customHeight="1">
      <c r="A30" s="276"/>
      <c r="B30" s="173" t="s">
        <v>84</v>
      </c>
      <c r="C30" s="174">
        <v>17</v>
      </c>
      <c r="D30" s="174">
        <v>35</v>
      </c>
      <c r="E30" s="174">
        <v>28</v>
      </c>
      <c r="F30" s="174">
        <v>29</v>
      </c>
      <c r="G30" s="175">
        <v>29</v>
      </c>
    </row>
    <row r="31" spans="1:7" ht="18" customHeight="1">
      <c r="A31" s="276"/>
      <c r="B31" s="115" t="s">
        <v>83</v>
      </c>
      <c r="C31" s="126">
        <v>56</v>
      </c>
      <c r="D31" s="126">
        <v>30</v>
      </c>
      <c r="E31" s="126">
        <v>25</v>
      </c>
      <c r="F31" s="126">
        <v>42</v>
      </c>
      <c r="G31" s="127">
        <v>28</v>
      </c>
    </row>
    <row r="32" spans="1:7" ht="18" customHeight="1">
      <c r="A32" s="276"/>
      <c r="B32" s="112" t="s">
        <v>43</v>
      </c>
      <c r="C32" s="124">
        <v>295</v>
      </c>
      <c r="D32" s="124">
        <v>271</v>
      </c>
      <c r="E32" s="124">
        <v>258</v>
      </c>
      <c r="F32" s="124">
        <v>312</v>
      </c>
      <c r="G32" s="125">
        <v>308</v>
      </c>
    </row>
    <row r="33" spans="1:7" s="15" customFormat="1" ht="9" customHeight="1">
      <c r="A33" s="116"/>
      <c r="B33" s="14"/>
      <c r="C33" s="130"/>
      <c r="D33" s="130"/>
      <c r="E33" s="130"/>
      <c r="F33" s="130"/>
      <c r="G33" s="131"/>
    </row>
    <row r="34" spans="1:7" ht="18" customHeight="1">
      <c r="A34" s="283" t="s">
        <v>245</v>
      </c>
      <c r="B34" s="284"/>
      <c r="C34" s="132">
        <v>245</v>
      </c>
      <c r="D34" s="132">
        <v>224</v>
      </c>
      <c r="E34" s="132">
        <v>204</v>
      </c>
      <c r="F34" s="132">
        <v>232</v>
      </c>
      <c r="G34" s="133">
        <v>250</v>
      </c>
    </row>
    <row r="35" spans="1:7" s="13" customFormat="1" ht="9" customHeight="1">
      <c r="A35" s="113"/>
      <c r="B35" s="14"/>
      <c r="C35" s="130"/>
      <c r="D35" s="130"/>
      <c r="E35" s="130"/>
      <c r="F35" s="130"/>
      <c r="G35" s="131"/>
    </row>
    <row r="36" spans="1:7" ht="18" customHeight="1">
      <c r="A36" s="285" t="s">
        <v>246</v>
      </c>
      <c r="B36" s="286"/>
      <c r="C36" s="132">
        <v>105</v>
      </c>
      <c r="D36" s="132">
        <v>107</v>
      </c>
      <c r="E36" s="132">
        <v>105</v>
      </c>
      <c r="F36" s="132">
        <v>156</v>
      </c>
      <c r="G36" s="133">
        <v>126</v>
      </c>
    </row>
    <row r="37" spans="1:7" s="13" customFormat="1" ht="9" customHeight="1">
      <c r="A37" s="153"/>
      <c r="B37" s="147"/>
      <c r="C37" s="151"/>
      <c r="D37" s="151"/>
      <c r="E37" s="151"/>
      <c r="F37" s="151"/>
      <c r="G37" s="152"/>
    </row>
    <row r="38" spans="1:7" ht="18" customHeight="1">
      <c r="A38" s="276" t="s">
        <v>57</v>
      </c>
      <c r="B38" s="115" t="s">
        <v>85</v>
      </c>
      <c r="C38" s="126">
        <v>116</v>
      </c>
      <c r="D38" s="126">
        <v>76</v>
      </c>
      <c r="E38" s="126">
        <v>93</v>
      </c>
      <c r="F38" s="126">
        <v>60</v>
      </c>
      <c r="G38" s="127">
        <v>91</v>
      </c>
    </row>
    <row r="39" spans="1:7" ht="18" customHeight="1">
      <c r="A39" s="276"/>
      <c r="B39" s="173" t="s">
        <v>86</v>
      </c>
      <c r="C39" s="176">
        <v>37</v>
      </c>
      <c r="D39" s="176">
        <v>39</v>
      </c>
      <c r="E39" s="176">
        <v>31</v>
      </c>
      <c r="F39" s="176">
        <v>50</v>
      </c>
      <c r="G39" s="177">
        <v>44</v>
      </c>
    </row>
    <row r="40" spans="1:7" ht="18" customHeight="1">
      <c r="A40" s="277"/>
      <c r="B40" s="143" t="s">
        <v>152</v>
      </c>
      <c r="C40" s="144">
        <v>115</v>
      </c>
      <c r="D40" s="144">
        <v>124</v>
      </c>
      <c r="E40" s="144">
        <v>110</v>
      </c>
      <c r="F40" s="144">
        <v>144</v>
      </c>
      <c r="G40" s="145">
        <v>103</v>
      </c>
    </row>
    <row r="41" spans="1:7" s="13" customFormat="1" ht="9" customHeight="1">
      <c r="A41" s="153"/>
      <c r="B41" s="147"/>
      <c r="C41" s="151"/>
      <c r="D41" s="151"/>
      <c r="E41" s="151"/>
      <c r="F41" s="151"/>
      <c r="G41" s="152"/>
    </row>
    <row r="42" spans="1:7" ht="18" customHeight="1">
      <c r="A42" s="276" t="s">
        <v>58</v>
      </c>
      <c r="B42" s="115" t="s">
        <v>88</v>
      </c>
      <c r="C42" s="128">
        <v>20</v>
      </c>
      <c r="D42" s="128">
        <v>31</v>
      </c>
      <c r="E42" s="128">
        <v>25</v>
      </c>
      <c r="F42" s="128">
        <v>35</v>
      </c>
      <c r="G42" s="129">
        <v>28</v>
      </c>
    </row>
    <row r="43" spans="1:7" ht="18" customHeight="1">
      <c r="A43" s="276"/>
      <c r="B43" s="173" t="s">
        <v>87</v>
      </c>
      <c r="C43" s="174">
        <v>31</v>
      </c>
      <c r="D43" s="174">
        <v>31</v>
      </c>
      <c r="E43" s="174">
        <v>27</v>
      </c>
      <c r="F43" s="174">
        <v>36</v>
      </c>
      <c r="G43" s="175">
        <v>16</v>
      </c>
    </row>
    <row r="44" spans="1:7" ht="18" customHeight="1">
      <c r="A44" s="276"/>
      <c r="B44" s="115" t="s">
        <v>90</v>
      </c>
      <c r="C44" s="128">
        <v>6</v>
      </c>
      <c r="D44" s="128">
        <v>3</v>
      </c>
      <c r="E44" s="128">
        <v>8</v>
      </c>
      <c r="F44" s="128">
        <v>11</v>
      </c>
      <c r="G44" s="129">
        <v>14</v>
      </c>
    </row>
    <row r="45" spans="1:7" ht="18" customHeight="1">
      <c r="A45" s="276"/>
      <c r="B45" s="173" t="s">
        <v>91</v>
      </c>
      <c r="C45" s="174">
        <v>8</v>
      </c>
      <c r="D45" s="174">
        <v>7</v>
      </c>
      <c r="E45" s="174">
        <v>13</v>
      </c>
      <c r="F45" s="174">
        <v>14</v>
      </c>
      <c r="G45" s="175">
        <v>11</v>
      </c>
    </row>
    <row r="46" spans="1:7" ht="18" customHeight="1">
      <c r="A46" s="276"/>
      <c r="B46" s="115" t="s">
        <v>89</v>
      </c>
      <c r="C46" s="126">
        <v>9</v>
      </c>
      <c r="D46" s="126">
        <v>9</v>
      </c>
      <c r="E46" s="126">
        <v>4</v>
      </c>
      <c r="F46" s="126">
        <v>11</v>
      </c>
      <c r="G46" s="127">
        <v>4</v>
      </c>
    </row>
    <row r="47" spans="1:7" ht="18" customHeight="1">
      <c r="A47" s="277"/>
      <c r="B47" s="154" t="s">
        <v>43</v>
      </c>
      <c r="C47" s="155">
        <v>74</v>
      </c>
      <c r="D47" s="155">
        <v>81</v>
      </c>
      <c r="E47" s="155">
        <v>77</v>
      </c>
      <c r="F47" s="155">
        <v>107</v>
      </c>
      <c r="G47" s="156">
        <v>73</v>
      </c>
    </row>
    <row r="48" spans="1:7" s="13" customFormat="1" ht="9" customHeight="1">
      <c r="A48" s="153"/>
      <c r="B48" s="147"/>
      <c r="C48" s="151"/>
      <c r="D48" s="151"/>
      <c r="E48" s="151"/>
      <c r="F48" s="151"/>
      <c r="G48" s="152"/>
    </row>
    <row r="49" spans="1:7" ht="18" customHeight="1">
      <c r="A49" s="276" t="s">
        <v>59</v>
      </c>
      <c r="B49" s="115" t="s">
        <v>92</v>
      </c>
      <c r="C49" s="126">
        <v>56</v>
      </c>
      <c r="D49" s="126">
        <v>53</v>
      </c>
      <c r="E49" s="126">
        <v>64</v>
      </c>
      <c r="F49" s="126">
        <v>34</v>
      </c>
      <c r="G49" s="127">
        <v>44</v>
      </c>
    </row>
    <row r="50" spans="1:7" ht="18" customHeight="1">
      <c r="A50" s="276"/>
      <c r="B50" s="173" t="s">
        <v>93</v>
      </c>
      <c r="C50" s="176">
        <v>15</v>
      </c>
      <c r="D50" s="176">
        <v>12</v>
      </c>
      <c r="E50" s="176">
        <v>5</v>
      </c>
      <c r="F50" s="176">
        <v>13</v>
      </c>
      <c r="G50" s="127">
        <v>6</v>
      </c>
    </row>
    <row r="51" spans="1:7" ht="18" customHeight="1">
      <c r="A51" s="277"/>
      <c r="B51" s="157" t="s">
        <v>43</v>
      </c>
      <c r="C51" s="158">
        <v>71</v>
      </c>
      <c r="D51" s="158">
        <v>65</v>
      </c>
      <c r="E51" s="158">
        <v>69</v>
      </c>
      <c r="F51" s="158">
        <v>47</v>
      </c>
      <c r="G51" s="159">
        <v>50</v>
      </c>
    </row>
    <row r="52" spans="1:7" s="13" customFormat="1" ht="9" customHeight="1">
      <c r="A52" s="153"/>
      <c r="B52" s="147"/>
      <c r="C52" s="151"/>
      <c r="D52" s="151"/>
      <c r="E52" s="151"/>
      <c r="F52" s="151"/>
      <c r="G52" s="152"/>
    </row>
    <row r="53" spans="1:7" ht="18" customHeight="1">
      <c r="A53" s="289" t="s">
        <v>60</v>
      </c>
      <c r="B53" s="115" t="s">
        <v>94</v>
      </c>
      <c r="C53" s="128">
        <v>42</v>
      </c>
      <c r="D53" s="128">
        <v>36</v>
      </c>
      <c r="E53" s="128">
        <v>34</v>
      </c>
      <c r="F53" s="128">
        <v>38</v>
      </c>
      <c r="G53" s="129">
        <v>44</v>
      </c>
    </row>
    <row r="54" spans="1:7" ht="18" customHeight="1">
      <c r="A54" s="289"/>
      <c r="B54" s="173" t="s">
        <v>95</v>
      </c>
      <c r="C54" s="176">
        <v>3</v>
      </c>
      <c r="D54" s="176">
        <v>7</v>
      </c>
      <c r="E54" s="176">
        <v>11</v>
      </c>
      <c r="F54" s="176">
        <v>9</v>
      </c>
      <c r="G54" s="177">
        <v>10</v>
      </c>
    </row>
    <row r="55" spans="1:7" ht="18" customHeight="1">
      <c r="A55" s="289"/>
      <c r="B55" s="115" t="s">
        <v>97</v>
      </c>
      <c r="C55" s="126">
        <v>0</v>
      </c>
      <c r="D55" s="126">
        <v>4</v>
      </c>
      <c r="E55" s="126">
        <v>1</v>
      </c>
      <c r="F55" s="126">
        <v>1</v>
      </c>
      <c r="G55" s="127">
        <v>1</v>
      </c>
    </row>
    <row r="56" spans="1:7" ht="18" customHeight="1">
      <c r="A56" s="289"/>
      <c r="B56" s="173" t="s">
        <v>96</v>
      </c>
      <c r="C56" s="176">
        <v>0</v>
      </c>
      <c r="D56" s="176">
        <v>4</v>
      </c>
      <c r="E56" s="176">
        <v>12</v>
      </c>
      <c r="F56" s="176">
        <v>0</v>
      </c>
      <c r="G56" s="177">
        <v>0</v>
      </c>
    </row>
    <row r="57" spans="1:7" ht="18" customHeight="1">
      <c r="A57" s="290"/>
      <c r="B57" s="157" t="s">
        <v>43</v>
      </c>
      <c r="C57" s="158">
        <v>45</v>
      </c>
      <c r="D57" s="158">
        <v>51</v>
      </c>
      <c r="E57" s="158">
        <v>58</v>
      </c>
      <c r="F57" s="158">
        <v>48</v>
      </c>
      <c r="G57" s="159">
        <v>55</v>
      </c>
    </row>
    <row r="58" spans="1:7" s="13" customFormat="1" ht="9" customHeight="1">
      <c r="A58" s="153"/>
      <c r="B58" s="147"/>
      <c r="C58" s="151"/>
      <c r="D58" s="151"/>
      <c r="E58" s="151"/>
      <c r="F58" s="151"/>
      <c r="G58" s="152"/>
    </row>
    <row r="59" spans="1:7" ht="18" customHeight="1">
      <c r="A59" s="276" t="s">
        <v>47</v>
      </c>
      <c r="B59" s="115" t="s">
        <v>98</v>
      </c>
      <c r="C59" s="126">
        <v>201</v>
      </c>
      <c r="D59" s="126">
        <v>218</v>
      </c>
      <c r="E59" s="126">
        <v>225</v>
      </c>
      <c r="F59" s="126">
        <v>176</v>
      </c>
      <c r="G59" s="127">
        <v>235</v>
      </c>
    </row>
    <row r="60" spans="1:7" ht="18" customHeight="1">
      <c r="A60" s="276"/>
      <c r="B60" s="173" t="s">
        <v>99</v>
      </c>
      <c r="C60" s="176">
        <v>48</v>
      </c>
      <c r="D60" s="176">
        <v>95</v>
      </c>
      <c r="E60" s="176">
        <v>117</v>
      </c>
      <c r="F60" s="176">
        <v>110</v>
      </c>
      <c r="G60" s="177">
        <v>125</v>
      </c>
    </row>
    <row r="61" spans="1:7" ht="18" customHeight="1">
      <c r="A61" s="276"/>
      <c r="B61" s="115" t="s">
        <v>100</v>
      </c>
      <c r="C61" s="126">
        <v>17</v>
      </c>
      <c r="D61" s="126">
        <v>29</v>
      </c>
      <c r="E61" s="126">
        <v>36</v>
      </c>
      <c r="F61" s="126">
        <v>17</v>
      </c>
      <c r="G61" s="127">
        <v>20</v>
      </c>
    </row>
    <row r="62" spans="1:7" ht="18" customHeight="1">
      <c r="A62" s="277"/>
      <c r="B62" s="157" t="s">
        <v>43</v>
      </c>
      <c r="C62" s="158">
        <v>266</v>
      </c>
      <c r="D62" s="158">
        <v>342</v>
      </c>
      <c r="E62" s="158">
        <v>378</v>
      </c>
      <c r="F62" s="158">
        <v>303</v>
      </c>
      <c r="G62" s="159">
        <v>380</v>
      </c>
    </row>
    <row r="63" spans="1:7" s="13" customFormat="1" ht="9" customHeight="1">
      <c r="A63" s="118"/>
      <c r="B63" s="114"/>
      <c r="C63" s="130"/>
      <c r="D63" s="130"/>
      <c r="E63" s="130"/>
      <c r="F63" s="130"/>
      <c r="G63" s="131"/>
    </row>
    <row r="64" spans="1:7" ht="18" customHeight="1">
      <c r="A64" s="287" t="s">
        <v>153</v>
      </c>
      <c r="B64" s="288"/>
      <c r="C64" s="138">
        <v>6331</v>
      </c>
      <c r="D64" s="138">
        <v>6007</v>
      </c>
      <c r="E64" s="138">
        <v>5284</v>
      </c>
      <c r="F64" s="138">
        <v>6171</v>
      </c>
      <c r="G64" s="139">
        <v>5587</v>
      </c>
    </row>
  </sheetData>
  <sheetProtection/>
  <mergeCells count="12">
    <mergeCell ref="A64:B64"/>
    <mergeCell ref="A59:A62"/>
    <mergeCell ref="A38:A40"/>
    <mergeCell ref="A42:A47"/>
    <mergeCell ref="A49:A51"/>
    <mergeCell ref="A53:A57"/>
    <mergeCell ref="A3:A10"/>
    <mergeCell ref="A12:A17"/>
    <mergeCell ref="A19:A25"/>
    <mergeCell ref="A27:A32"/>
    <mergeCell ref="A34:B34"/>
    <mergeCell ref="A36:B3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2" r:id="rId1"/>
</worksheet>
</file>

<file path=xl/worksheets/sheet11.xml><?xml version="1.0" encoding="utf-8"?>
<worksheet xmlns="http://schemas.openxmlformats.org/spreadsheetml/2006/main" xmlns:r="http://schemas.openxmlformats.org/officeDocument/2006/relationships">
  <dimension ref="A1:F11"/>
  <sheetViews>
    <sheetView showGridLines="0" zoomScalePageLayoutView="0" workbookViewId="0" topLeftCell="A1">
      <selection activeCell="A1" sqref="A1"/>
    </sheetView>
  </sheetViews>
  <sheetFormatPr defaultColWidth="9.140625" defaultRowHeight="18" customHeight="1"/>
  <cols>
    <col min="1" max="1" width="28.8515625" style="0" customWidth="1"/>
    <col min="2" max="6" width="12.421875" style="0" customWidth="1"/>
  </cols>
  <sheetData>
    <row r="1" spans="1:6" ht="18" customHeight="1">
      <c r="A1" s="11" t="s">
        <v>267</v>
      </c>
      <c r="B1" s="3"/>
      <c r="C1" s="3"/>
      <c r="D1" s="3"/>
      <c r="E1" s="3"/>
      <c r="F1" s="2"/>
    </row>
    <row r="2" spans="1:6" ht="18" customHeight="1">
      <c r="A2" s="41" t="s">
        <v>221</v>
      </c>
      <c r="B2" s="42" t="s">
        <v>12</v>
      </c>
      <c r="C2" s="42" t="s">
        <v>13</v>
      </c>
      <c r="D2" s="42" t="s">
        <v>14</v>
      </c>
      <c r="E2" s="42" t="s">
        <v>15</v>
      </c>
      <c r="F2" s="43" t="s">
        <v>201</v>
      </c>
    </row>
    <row r="3" spans="1:6" ht="18" customHeight="1">
      <c r="A3" s="78" t="s">
        <v>101</v>
      </c>
      <c r="B3" s="161">
        <v>130</v>
      </c>
      <c r="C3" s="161">
        <v>165</v>
      </c>
      <c r="D3" s="161">
        <v>115</v>
      </c>
      <c r="E3" s="161">
        <v>213</v>
      </c>
      <c r="F3" s="123">
        <v>145</v>
      </c>
    </row>
    <row r="4" spans="1:6" ht="18" customHeight="1">
      <c r="A4" s="79" t="s">
        <v>103</v>
      </c>
      <c r="B4" s="164">
        <v>41</v>
      </c>
      <c r="C4" s="164">
        <v>57</v>
      </c>
      <c r="D4" s="164">
        <v>51</v>
      </c>
      <c r="E4" s="164">
        <v>62</v>
      </c>
      <c r="F4" s="165">
        <v>34</v>
      </c>
    </row>
    <row r="5" spans="1:6" ht="18" customHeight="1">
      <c r="A5" s="78" t="s">
        <v>102</v>
      </c>
      <c r="B5" s="161">
        <v>69</v>
      </c>
      <c r="C5" s="161">
        <v>51</v>
      </c>
      <c r="D5" s="161">
        <v>42</v>
      </c>
      <c r="E5" s="161">
        <v>48</v>
      </c>
      <c r="F5" s="123">
        <v>33</v>
      </c>
    </row>
    <row r="6" spans="1:6" ht="18" customHeight="1">
      <c r="A6" s="79" t="s">
        <v>104</v>
      </c>
      <c r="B6" s="164">
        <v>13</v>
      </c>
      <c r="C6" s="164">
        <v>9</v>
      </c>
      <c r="D6" s="164">
        <v>13</v>
      </c>
      <c r="E6" s="164">
        <v>17</v>
      </c>
      <c r="F6" s="165">
        <v>16</v>
      </c>
    </row>
    <row r="7" spans="1:6" ht="18" customHeight="1">
      <c r="A7" s="78" t="s">
        <v>105</v>
      </c>
      <c r="B7" s="161">
        <v>15</v>
      </c>
      <c r="C7" s="161">
        <v>12</v>
      </c>
      <c r="D7" s="161">
        <v>7</v>
      </c>
      <c r="E7" s="161">
        <v>12</v>
      </c>
      <c r="F7" s="123">
        <v>2</v>
      </c>
    </row>
    <row r="8" spans="1:6" ht="18" customHeight="1">
      <c r="A8" s="79" t="s">
        <v>106</v>
      </c>
      <c r="B8" s="164">
        <v>9</v>
      </c>
      <c r="C8" s="164">
        <v>12</v>
      </c>
      <c r="D8" s="164">
        <v>12</v>
      </c>
      <c r="E8" s="164">
        <v>14</v>
      </c>
      <c r="F8" s="165">
        <v>2</v>
      </c>
    </row>
    <row r="9" spans="1:6" ht="18" customHeight="1">
      <c r="A9" s="78" t="s">
        <v>47</v>
      </c>
      <c r="B9" s="161">
        <v>18</v>
      </c>
      <c r="C9" s="161">
        <v>10</v>
      </c>
      <c r="D9" s="161">
        <v>18</v>
      </c>
      <c r="E9" s="161">
        <v>17</v>
      </c>
      <c r="F9" s="123">
        <v>10</v>
      </c>
    </row>
    <row r="10" spans="1:6" ht="18" customHeight="1">
      <c r="A10" s="79" t="s">
        <v>107</v>
      </c>
      <c r="B10" s="164">
        <v>6036</v>
      </c>
      <c r="C10" s="164">
        <v>5691</v>
      </c>
      <c r="D10" s="164">
        <v>5026</v>
      </c>
      <c r="E10" s="164">
        <v>5788</v>
      </c>
      <c r="F10" s="165">
        <v>5345</v>
      </c>
    </row>
    <row r="11" spans="1:6" ht="18" customHeight="1">
      <c r="A11" s="160" t="s">
        <v>24</v>
      </c>
      <c r="B11" s="162">
        <v>6331</v>
      </c>
      <c r="C11" s="162">
        <v>6007</v>
      </c>
      <c r="D11" s="162">
        <v>5284</v>
      </c>
      <c r="E11" s="162">
        <v>6171</v>
      </c>
      <c r="F11" s="163">
        <v>5587</v>
      </c>
    </row>
  </sheetData>
  <sheetProtection/>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18"/>
  <sheetViews>
    <sheetView zoomScalePageLayoutView="0" workbookViewId="0" topLeftCell="A1">
      <selection activeCell="A1" sqref="A1"/>
    </sheetView>
  </sheetViews>
  <sheetFormatPr defaultColWidth="9.140625" defaultRowHeight="18" customHeight="1"/>
  <cols>
    <col min="1" max="1" width="50.57421875" style="0" bestFit="1" customWidth="1"/>
    <col min="2" max="6" width="11.7109375" style="0" customWidth="1"/>
  </cols>
  <sheetData>
    <row r="1" spans="1:6" ht="18" customHeight="1" thickBot="1">
      <c r="A1" s="17" t="s">
        <v>223</v>
      </c>
      <c r="B1" s="2"/>
      <c r="C1" s="2"/>
      <c r="D1" s="2"/>
      <c r="E1" s="2"/>
      <c r="F1" s="2"/>
    </row>
    <row r="2" spans="1:6" ht="18" customHeight="1">
      <c r="A2" s="198"/>
      <c r="B2" s="199" t="s">
        <v>12</v>
      </c>
      <c r="C2" s="199" t="s">
        <v>13</v>
      </c>
      <c r="D2" s="199" t="s">
        <v>14</v>
      </c>
      <c r="E2" s="199" t="s">
        <v>15</v>
      </c>
      <c r="F2" s="200" t="s">
        <v>201</v>
      </c>
    </row>
    <row r="3" spans="1:6" ht="18" customHeight="1" thickBot="1">
      <c r="A3" s="201" t="s">
        <v>224</v>
      </c>
      <c r="B3" s="202">
        <v>3585</v>
      </c>
      <c r="C3" s="202">
        <v>3325</v>
      </c>
      <c r="D3" s="202">
        <v>3244</v>
      </c>
      <c r="E3" s="202">
        <v>3440</v>
      </c>
      <c r="F3" s="203">
        <v>3537</v>
      </c>
    </row>
    <row r="4" spans="1:6" ht="18" customHeight="1">
      <c r="A4" s="204" t="s">
        <v>225</v>
      </c>
      <c r="B4" s="205">
        <v>490</v>
      </c>
      <c r="C4" s="205">
        <v>489</v>
      </c>
      <c r="D4" s="205">
        <v>519</v>
      </c>
      <c r="E4" s="205">
        <v>472</v>
      </c>
      <c r="F4" s="206">
        <v>423</v>
      </c>
    </row>
    <row r="5" spans="1:6" ht="18" customHeight="1">
      <c r="A5" s="207" t="s">
        <v>226</v>
      </c>
      <c r="B5" s="208">
        <v>423</v>
      </c>
      <c r="C5" s="208">
        <v>413</v>
      </c>
      <c r="D5" s="208">
        <v>442</v>
      </c>
      <c r="E5" s="208">
        <v>406</v>
      </c>
      <c r="F5" s="209">
        <v>361</v>
      </c>
    </row>
    <row r="6" spans="1:6" ht="18" customHeight="1">
      <c r="A6" s="185" t="s">
        <v>227</v>
      </c>
      <c r="B6" s="186">
        <v>20</v>
      </c>
      <c r="C6" s="186">
        <v>31</v>
      </c>
      <c r="D6" s="186">
        <v>36</v>
      </c>
      <c r="E6" s="186">
        <v>26</v>
      </c>
      <c r="F6" s="187">
        <v>25</v>
      </c>
    </row>
    <row r="7" spans="1:6" ht="18" customHeight="1" thickBot="1">
      <c r="A7" s="201" t="s">
        <v>47</v>
      </c>
      <c r="B7" s="210">
        <v>47</v>
      </c>
      <c r="C7" s="210">
        <v>45</v>
      </c>
      <c r="D7" s="210">
        <v>41</v>
      </c>
      <c r="E7" s="210">
        <v>40</v>
      </c>
      <c r="F7" s="211">
        <v>37</v>
      </c>
    </row>
    <row r="8" spans="1:6" ht="18" customHeight="1">
      <c r="A8" s="204" t="s">
        <v>228</v>
      </c>
      <c r="B8" s="212">
        <v>1390</v>
      </c>
      <c r="C8" s="212">
        <v>1512</v>
      </c>
      <c r="D8" s="212">
        <v>1462</v>
      </c>
      <c r="E8" s="212">
        <v>1702</v>
      </c>
      <c r="F8" s="213">
        <v>1564</v>
      </c>
    </row>
    <row r="9" spans="1:6" ht="18" customHeight="1">
      <c r="A9" s="207" t="s">
        <v>229</v>
      </c>
      <c r="B9" s="208">
        <v>942</v>
      </c>
      <c r="C9" s="214">
        <v>1119</v>
      </c>
      <c r="D9" s="214">
        <v>1057</v>
      </c>
      <c r="E9" s="214">
        <v>1310</v>
      </c>
      <c r="F9" s="215">
        <v>1085</v>
      </c>
    </row>
    <row r="10" spans="1:6" ht="18" customHeight="1">
      <c r="A10" s="185" t="s">
        <v>230</v>
      </c>
      <c r="B10" s="186">
        <v>221</v>
      </c>
      <c r="C10" s="186">
        <v>187</v>
      </c>
      <c r="D10" s="186">
        <v>219</v>
      </c>
      <c r="E10" s="186">
        <v>221</v>
      </c>
      <c r="F10" s="187">
        <v>310</v>
      </c>
    </row>
    <row r="11" spans="1:6" ht="18" customHeight="1">
      <c r="A11" s="182" t="s">
        <v>147</v>
      </c>
      <c r="B11" s="183">
        <v>204</v>
      </c>
      <c r="C11" s="183">
        <v>169</v>
      </c>
      <c r="D11" s="183">
        <v>155</v>
      </c>
      <c r="E11" s="183">
        <v>160</v>
      </c>
      <c r="F11" s="184">
        <v>152</v>
      </c>
    </row>
    <row r="12" spans="1:6" ht="18" customHeight="1" thickBot="1">
      <c r="A12" s="216" t="s">
        <v>47</v>
      </c>
      <c r="B12" s="217">
        <v>23</v>
      </c>
      <c r="C12" s="217">
        <v>37</v>
      </c>
      <c r="D12" s="217">
        <v>31</v>
      </c>
      <c r="E12" s="217">
        <v>11</v>
      </c>
      <c r="F12" s="218">
        <v>17</v>
      </c>
    </row>
    <row r="13" spans="1:6" ht="18" customHeight="1">
      <c r="A13" s="204" t="s">
        <v>231</v>
      </c>
      <c r="B13" s="205">
        <v>369</v>
      </c>
      <c r="C13" s="205">
        <v>250</v>
      </c>
      <c r="D13" s="205">
        <v>250</v>
      </c>
      <c r="E13" s="205">
        <v>211</v>
      </c>
      <c r="F13" s="206">
        <v>219</v>
      </c>
    </row>
    <row r="14" spans="1:6" ht="18" customHeight="1">
      <c r="A14" s="207" t="s">
        <v>232</v>
      </c>
      <c r="B14" s="208">
        <v>321</v>
      </c>
      <c r="C14" s="183">
        <v>213</v>
      </c>
      <c r="D14" s="183">
        <v>213</v>
      </c>
      <c r="E14" s="208">
        <v>179</v>
      </c>
      <c r="F14" s="209">
        <v>191</v>
      </c>
    </row>
    <row r="15" spans="1:6" ht="18" customHeight="1" thickBot="1">
      <c r="A15" s="216" t="s">
        <v>233</v>
      </c>
      <c r="B15" s="217">
        <v>48</v>
      </c>
      <c r="C15" s="217">
        <v>37</v>
      </c>
      <c r="D15" s="217">
        <v>37</v>
      </c>
      <c r="E15" s="217">
        <v>32</v>
      </c>
      <c r="F15" s="218">
        <v>28</v>
      </c>
    </row>
    <row r="16" spans="1:6" ht="18" customHeight="1">
      <c r="A16" s="204" t="s">
        <v>234</v>
      </c>
      <c r="B16" s="212">
        <v>1336</v>
      </c>
      <c r="C16" s="212">
        <v>1074</v>
      </c>
      <c r="D16" s="212">
        <v>1013</v>
      </c>
      <c r="E16" s="212">
        <v>1055</v>
      </c>
      <c r="F16" s="213">
        <v>1331</v>
      </c>
    </row>
    <row r="17" spans="1:6" ht="18" customHeight="1">
      <c r="A17" s="182" t="s">
        <v>235</v>
      </c>
      <c r="B17" s="219">
        <v>1054</v>
      </c>
      <c r="C17" s="183">
        <v>812</v>
      </c>
      <c r="D17" s="183">
        <v>789</v>
      </c>
      <c r="E17" s="183">
        <v>842</v>
      </c>
      <c r="F17" s="184">
        <v>963</v>
      </c>
    </row>
    <row r="18" spans="1:6" ht="18" customHeight="1" thickBot="1">
      <c r="A18" s="216" t="s">
        <v>236</v>
      </c>
      <c r="B18" s="217">
        <v>282</v>
      </c>
      <c r="C18" s="217">
        <v>262</v>
      </c>
      <c r="D18" s="217">
        <v>224</v>
      </c>
      <c r="E18" s="217">
        <v>213</v>
      </c>
      <c r="F18" s="218">
        <v>368</v>
      </c>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12"/>
  <sheetViews>
    <sheetView zoomScalePageLayoutView="0" workbookViewId="0" topLeftCell="A1">
      <selection activeCell="A1" sqref="A1"/>
    </sheetView>
  </sheetViews>
  <sheetFormatPr defaultColWidth="9.140625" defaultRowHeight="18" customHeight="1"/>
  <cols>
    <col min="1" max="1" width="36.8515625" style="0" customWidth="1"/>
    <col min="2" max="6" width="10.7109375" style="0" customWidth="1"/>
  </cols>
  <sheetData>
    <row r="1" ht="18" customHeight="1" thickBot="1">
      <c r="A1" s="8" t="s">
        <v>247</v>
      </c>
    </row>
    <row r="2" spans="1:6" ht="18" customHeight="1">
      <c r="A2" s="197"/>
      <c r="B2" s="180" t="s">
        <v>12</v>
      </c>
      <c r="C2" s="180" t="s">
        <v>13</v>
      </c>
      <c r="D2" s="180" t="s">
        <v>14</v>
      </c>
      <c r="E2" s="180" t="s">
        <v>15</v>
      </c>
      <c r="F2" s="181" t="s">
        <v>201</v>
      </c>
    </row>
    <row r="3" spans="1:6" ht="18" customHeight="1">
      <c r="A3" s="188" t="s">
        <v>237</v>
      </c>
      <c r="B3" s="192">
        <v>669</v>
      </c>
      <c r="C3" s="192">
        <v>669</v>
      </c>
      <c r="D3" s="192">
        <v>467</v>
      </c>
      <c r="E3" s="192">
        <v>434</v>
      </c>
      <c r="F3" s="193">
        <v>364</v>
      </c>
    </row>
    <row r="4" spans="1:6" ht="18" customHeight="1" thickBot="1">
      <c r="A4" s="194" t="s">
        <v>238</v>
      </c>
      <c r="B4" s="195">
        <v>11</v>
      </c>
      <c r="C4" s="195">
        <v>6</v>
      </c>
      <c r="D4" s="195">
        <v>9</v>
      </c>
      <c r="E4" s="195">
        <v>13</v>
      </c>
      <c r="F4" s="196">
        <v>12</v>
      </c>
    </row>
    <row r="6" ht="18" customHeight="1" thickBot="1">
      <c r="A6" s="8" t="s">
        <v>248</v>
      </c>
    </row>
    <row r="7" spans="1:6" ht="18" customHeight="1">
      <c r="A7" s="179"/>
      <c r="B7" s="180" t="s">
        <v>12</v>
      </c>
      <c r="C7" s="180" t="s">
        <v>13</v>
      </c>
      <c r="D7" s="180" t="s">
        <v>14</v>
      </c>
      <c r="E7" s="180" t="s">
        <v>15</v>
      </c>
      <c r="F7" s="181" t="s">
        <v>201</v>
      </c>
    </row>
    <row r="8" spans="1:6" ht="18" customHeight="1">
      <c r="A8" s="182" t="s">
        <v>138</v>
      </c>
      <c r="B8" s="183">
        <v>49</v>
      </c>
      <c r="C8" s="183">
        <v>51</v>
      </c>
      <c r="D8" s="183">
        <v>67</v>
      </c>
      <c r="E8" s="183">
        <v>34</v>
      </c>
      <c r="F8" s="184">
        <v>65</v>
      </c>
    </row>
    <row r="9" spans="1:6" ht="18" customHeight="1">
      <c r="A9" s="185" t="s">
        <v>137</v>
      </c>
      <c r="B9" s="186">
        <v>177</v>
      </c>
      <c r="C9" s="186">
        <v>247</v>
      </c>
      <c r="D9" s="186">
        <v>127</v>
      </c>
      <c r="E9" s="186">
        <v>154</v>
      </c>
      <c r="F9" s="187">
        <v>226</v>
      </c>
    </row>
    <row r="10" spans="1:6" ht="18" customHeight="1">
      <c r="A10" s="188" t="s">
        <v>139</v>
      </c>
      <c r="B10" s="183">
        <v>34</v>
      </c>
      <c r="C10" s="183">
        <v>55</v>
      </c>
      <c r="D10" s="183">
        <v>51</v>
      </c>
      <c r="E10" s="183">
        <v>34</v>
      </c>
      <c r="F10" s="184">
        <v>85</v>
      </c>
    </row>
    <row r="11" spans="1:6" ht="18" customHeight="1">
      <c r="A11" s="185" t="s">
        <v>140</v>
      </c>
      <c r="B11" s="186">
        <v>6</v>
      </c>
      <c r="C11" s="186">
        <v>6</v>
      </c>
      <c r="D11" s="186">
        <v>5</v>
      </c>
      <c r="E11" s="186">
        <v>7</v>
      </c>
      <c r="F11" s="187">
        <v>4</v>
      </c>
    </row>
    <row r="12" spans="1:6" ht="18" customHeight="1" thickBot="1">
      <c r="A12" s="189" t="s">
        <v>24</v>
      </c>
      <c r="B12" s="190">
        <v>266</v>
      </c>
      <c r="C12" s="190">
        <v>359</v>
      </c>
      <c r="D12" s="190">
        <v>250</v>
      </c>
      <c r="E12" s="190">
        <v>229</v>
      </c>
      <c r="F12" s="191">
        <v>380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pageSetUpPr fitToPage="1"/>
  </sheetPr>
  <dimension ref="A1:F14"/>
  <sheetViews>
    <sheetView zoomScalePageLayoutView="0" workbookViewId="0" topLeftCell="A1">
      <selection activeCell="A1" sqref="A1"/>
    </sheetView>
  </sheetViews>
  <sheetFormatPr defaultColWidth="9.140625" defaultRowHeight="18" customHeight="1"/>
  <cols>
    <col min="1" max="1" width="37.421875" style="0" customWidth="1"/>
    <col min="2" max="6" width="11.7109375" style="0" customWidth="1"/>
  </cols>
  <sheetData>
    <row r="1" spans="1:6" ht="18" customHeight="1">
      <c r="A1" s="255" t="s">
        <v>272</v>
      </c>
      <c r="B1" s="18"/>
      <c r="C1" s="18"/>
      <c r="D1" s="18"/>
      <c r="E1" s="18"/>
      <c r="F1" s="18"/>
    </row>
    <row r="2" spans="1:6" ht="18" customHeight="1">
      <c r="A2" s="221" t="s">
        <v>141</v>
      </c>
      <c r="B2" s="136" t="s">
        <v>12</v>
      </c>
      <c r="C2" s="136" t="s">
        <v>13</v>
      </c>
      <c r="D2" s="136" t="s">
        <v>14</v>
      </c>
      <c r="E2" s="136" t="s">
        <v>15</v>
      </c>
      <c r="F2" s="222" t="s">
        <v>201</v>
      </c>
    </row>
    <row r="3" spans="1:6" ht="18" customHeight="1">
      <c r="A3" s="223" t="s">
        <v>239</v>
      </c>
      <c r="B3" s="220">
        <v>3316</v>
      </c>
      <c r="C3" s="220">
        <v>3289</v>
      </c>
      <c r="D3" s="220">
        <v>3216</v>
      </c>
      <c r="E3" s="220">
        <v>3651</v>
      </c>
      <c r="F3" s="224">
        <v>3306</v>
      </c>
    </row>
    <row r="4" spans="1:6" ht="18" customHeight="1">
      <c r="A4" s="225" t="s">
        <v>141</v>
      </c>
      <c r="B4" s="226">
        <v>619</v>
      </c>
      <c r="C4" s="226">
        <v>502</v>
      </c>
      <c r="D4" s="226">
        <v>461</v>
      </c>
      <c r="E4" s="226">
        <v>478</v>
      </c>
      <c r="F4" s="227">
        <v>477</v>
      </c>
    </row>
    <row r="5" spans="1:6" ht="18" customHeight="1">
      <c r="A5" s="223" t="s">
        <v>142</v>
      </c>
      <c r="B5" s="220">
        <v>384</v>
      </c>
      <c r="C5" s="220">
        <v>309</v>
      </c>
      <c r="D5" s="220">
        <v>273</v>
      </c>
      <c r="E5" s="220">
        <v>292</v>
      </c>
      <c r="F5" s="224">
        <v>277</v>
      </c>
    </row>
    <row r="6" spans="1:6" ht="18" customHeight="1">
      <c r="A6" s="228" t="s">
        <v>143</v>
      </c>
      <c r="B6" s="229">
        <v>235</v>
      </c>
      <c r="C6" s="229">
        <v>193</v>
      </c>
      <c r="D6" s="229">
        <v>188</v>
      </c>
      <c r="E6" s="229">
        <v>186</v>
      </c>
      <c r="F6" s="230">
        <v>200</v>
      </c>
    </row>
    <row r="7" spans="1:6" ht="18" customHeight="1">
      <c r="A7" s="4"/>
      <c r="B7" s="5"/>
      <c r="C7" s="5"/>
      <c r="D7" s="5"/>
      <c r="E7" s="5"/>
      <c r="F7" s="5"/>
    </row>
    <row r="8" spans="1:6" ht="18" customHeight="1">
      <c r="A8" s="255" t="s">
        <v>273</v>
      </c>
      <c r="B8" s="18"/>
      <c r="C8" s="18"/>
      <c r="D8" s="18"/>
      <c r="E8" s="18"/>
      <c r="F8" s="18"/>
    </row>
    <row r="9" spans="1:6" ht="18" customHeight="1">
      <c r="A9" s="231" t="s">
        <v>144</v>
      </c>
      <c r="B9" s="234" t="s">
        <v>12</v>
      </c>
      <c r="C9" s="234" t="s">
        <v>13</v>
      </c>
      <c r="D9" s="234" t="s">
        <v>14</v>
      </c>
      <c r="E9" s="234" t="s">
        <v>15</v>
      </c>
      <c r="F9" s="235" t="s">
        <v>201</v>
      </c>
    </row>
    <row r="10" spans="1:6" ht="18" customHeight="1">
      <c r="A10" s="232" t="s">
        <v>145</v>
      </c>
      <c r="B10" s="236">
        <v>313</v>
      </c>
      <c r="C10" s="236">
        <v>208</v>
      </c>
      <c r="D10" s="236">
        <v>208</v>
      </c>
      <c r="E10" s="236">
        <v>170</v>
      </c>
      <c r="F10" s="237">
        <v>166</v>
      </c>
    </row>
    <row r="11" spans="1:6" ht="18" customHeight="1">
      <c r="A11" s="246" t="s">
        <v>146</v>
      </c>
      <c r="B11" s="265">
        <v>97</v>
      </c>
      <c r="C11" s="265">
        <v>64</v>
      </c>
      <c r="D11" s="265">
        <v>66</v>
      </c>
      <c r="E11" s="265">
        <v>38</v>
      </c>
      <c r="F11" s="266">
        <v>34</v>
      </c>
    </row>
    <row r="12" spans="1:6" ht="18" customHeight="1">
      <c r="A12" s="232" t="s">
        <v>147</v>
      </c>
      <c r="B12" s="236">
        <v>4</v>
      </c>
      <c r="C12" s="236">
        <v>5</v>
      </c>
      <c r="D12" s="236">
        <v>1</v>
      </c>
      <c r="E12" s="236">
        <v>3</v>
      </c>
      <c r="F12" s="237">
        <v>0</v>
      </c>
    </row>
    <row r="13" spans="1:6" ht="18" customHeight="1">
      <c r="A13" s="233" t="s">
        <v>24</v>
      </c>
      <c r="B13" s="238">
        <f>SUM(B10:B12)</f>
        <v>414</v>
      </c>
      <c r="C13" s="238">
        <f>SUM(C10:C12)</f>
        <v>277</v>
      </c>
      <c r="D13" s="238">
        <f>SUM(D10:D12)</f>
        <v>275</v>
      </c>
      <c r="E13" s="238">
        <f>SUM(E10:E12)</f>
        <v>211</v>
      </c>
      <c r="F13" s="239">
        <f>SUM(F10:F12)</f>
        <v>200</v>
      </c>
    </row>
    <row r="14" spans="1:6" ht="18" customHeight="1">
      <c r="A14" s="6"/>
      <c r="B14" s="7"/>
      <c r="C14" s="7"/>
      <c r="D14" s="7"/>
      <c r="E14" s="7"/>
      <c r="F14" s="7"/>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8" customHeight="1"/>
  <cols>
    <col min="1" max="1" width="30.421875" style="0" customWidth="1"/>
    <col min="2" max="6" width="10.7109375" style="0" customWidth="1"/>
    <col min="7" max="7" width="20.7109375" style="0" customWidth="1"/>
  </cols>
  <sheetData>
    <row r="1" spans="1:6" ht="18" customHeight="1">
      <c r="A1" s="244" t="s">
        <v>252</v>
      </c>
      <c r="B1" s="242"/>
      <c r="C1" s="242"/>
      <c r="D1" s="243"/>
      <c r="E1" s="242"/>
      <c r="F1" s="242"/>
    </row>
    <row r="2" spans="1:6" ht="18" customHeight="1">
      <c r="A2" s="241"/>
      <c r="B2" s="247" t="s">
        <v>12</v>
      </c>
      <c r="C2" s="247" t="s">
        <v>13</v>
      </c>
      <c r="D2" s="247" t="s">
        <v>14</v>
      </c>
      <c r="E2" s="247" t="s">
        <v>15</v>
      </c>
      <c r="F2" s="248" t="s">
        <v>201</v>
      </c>
    </row>
    <row r="3" spans="1:6" ht="18" customHeight="1">
      <c r="A3" s="240" t="s">
        <v>249</v>
      </c>
      <c r="B3" s="249">
        <v>2831</v>
      </c>
      <c r="C3" s="249">
        <v>2788</v>
      </c>
      <c r="D3" s="249">
        <v>2372</v>
      </c>
      <c r="E3" s="249">
        <v>2874</v>
      </c>
      <c r="F3" s="250">
        <v>2375</v>
      </c>
    </row>
    <row r="4" spans="1:6" ht="18" customHeight="1">
      <c r="A4" s="246" t="s">
        <v>250</v>
      </c>
      <c r="B4" s="251">
        <v>557</v>
      </c>
      <c r="C4" s="251">
        <v>572</v>
      </c>
      <c r="D4" s="251">
        <v>472</v>
      </c>
      <c r="E4" s="251">
        <v>532</v>
      </c>
      <c r="F4" s="252">
        <v>431</v>
      </c>
    </row>
    <row r="5" spans="1:6" ht="18" customHeight="1">
      <c r="A5" s="245" t="s">
        <v>251</v>
      </c>
      <c r="B5" s="253">
        <v>112</v>
      </c>
      <c r="C5" s="253">
        <v>102</v>
      </c>
      <c r="D5" s="253">
        <v>118</v>
      </c>
      <c r="E5" s="253">
        <v>144</v>
      </c>
      <c r="F5" s="254">
        <v>129</v>
      </c>
    </row>
    <row r="9" spans="1:2" ht="18" customHeight="1">
      <c r="A9" s="166" t="s">
        <v>259</v>
      </c>
      <c r="B9" s="167"/>
    </row>
    <row r="10" spans="1:2" ht="35.25" customHeight="1">
      <c r="A10" s="260" t="s">
        <v>240</v>
      </c>
      <c r="B10" s="257" t="s">
        <v>253</v>
      </c>
    </row>
    <row r="11" spans="1:2" ht="18" customHeight="1">
      <c r="A11" s="256" t="s">
        <v>162</v>
      </c>
      <c r="B11" s="258">
        <v>98</v>
      </c>
    </row>
    <row r="12" spans="1:2" ht="18" customHeight="1">
      <c r="A12" s="261" t="s">
        <v>163</v>
      </c>
      <c r="B12" s="262">
        <v>80</v>
      </c>
    </row>
    <row r="13" spans="1:2" ht="18" customHeight="1">
      <c r="A13" s="256" t="s">
        <v>164</v>
      </c>
      <c r="B13" s="259">
        <v>91</v>
      </c>
    </row>
    <row r="14" spans="1:2" ht="18" customHeight="1">
      <c r="A14" s="261" t="s">
        <v>165</v>
      </c>
      <c r="B14" s="262">
        <v>93</v>
      </c>
    </row>
    <row r="15" spans="1:2" ht="18" customHeight="1">
      <c r="A15" s="256" t="s">
        <v>241</v>
      </c>
      <c r="B15" s="259">
        <v>103</v>
      </c>
    </row>
    <row r="16" spans="1:2" ht="18" customHeight="1">
      <c r="A16" s="261" t="s">
        <v>242</v>
      </c>
      <c r="B16" s="262">
        <v>73</v>
      </c>
    </row>
    <row r="17" spans="1:2" ht="18" customHeight="1">
      <c r="A17" s="256" t="s">
        <v>243</v>
      </c>
      <c r="B17" s="259">
        <v>71</v>
      </c>
    </row>
    <row r="18" spans="1:2" ht="18" customHeight="1">
      <c r="A18" s="263" t="s">
        <v>244</v>
      </c>
      <c r="B18" s="264">
        <v>73</v>
      </c>
    </row>
    <row r="20" spans="1:6" ht="18" customHeight="1">
      <c r="A20" s="24" t="s">
        <v>258</v>
      </c>
      <c r="B20" s="24"/>
      <c r="C20" s="24"/>
      <c r="D20" s="24"/>
      <c r="E20" s="24"/>
      <c r="F20" s="24"/>
    </row>
    <row r="21" spans="1:6" ht="18" customHeight="1">
      <c r="A21" s="24"/>
      <c r="B21" s="24"/>
      <c r="C21" s="24"/>
      <c r="D21" s="24"/>
      <c r="E21" s="24"/>
      <c r="F21" s="24"/>
    </row>
    <row r="22" spans="1:6" ht="18" customHeight="1">
      <c r="A22" s="24"/>
      <c r="B22" s="24"/>
      <c r="C22" s="24"/>
      <c r="D22" s="24"/>
      <c r="E22" s="24"/>
      <c r="F22" s="24"/>
    </row>
    <row r="23" spans="1:6" ht="18" customHeight="1">
      <c r="A23" s="24"/>
      <c r="B23" s="24"/>
      <c r="C23" s="24"/>
      <c r="D23" s="24"/>
      <c r="E23" s="24"/>
      <c r="F23" s="24"/>
    </row>
    <row r="24" spans="1:6" ht="18" customHeight="1">
      <c r="A24" s="24"/>
      <c r="B24" s="24"/>
      <c r="C24" s="24"/>
      <c r="D24" s="24"/>
      <c r="E24" s="24"/>
      <c r="F24" s="24"/>
    </row>
    <row r="25" spans="1:6" ht="18" customHeight="1">
      <c r="A25" s="24"/>
      <c r="B25" s="24"/>
      <c r="C25" s="24"/>
      <c r="D25" s="24"/>
      <c r="E25" s="24"/>
      <c r="F25" s="24"/>
    </row>
    <row r="26" spans="1:6" ht="18" customHeight="1">
      <c r="A26" s="19"/>
      <c r="B26" s="19"/>
      <c r="C26" s="19"/>
      <c r="D26" s="19"/>
      <c r="E26" s="19"/>
      <c r="F26" s="19"/>
    </row>
    <row r="27" spans="1:7" ht="18" customHeight="1">
      <c r="A27" s="23"/>
      <c r="B27" s="23"/>
      <c r="C27" s="23"/>
      <c r="D27" s="23"/>
      <c r="E27" s="23"/>
      <c r="F27" s="23"/>
      <c r="G27" s="23"/>
    </row>
    <row r="28" spans="1:11" ht="18" customHeight="1">
      <c r="A28" s="23"/>
      <c r="B28" s="23"/>
      <c r="C28" s="23"/>
      <c r="D28" s="23"/>
      <c r="E28" s="23"/>
      <c r="F28" s="23"/>
      <c r="G28" s="23"/>
      <c r="H28" s="21"/>
      <c r="I28" s="20"/>
      <c r="J28" s="20"/>
      <c r="K28" s="20"/>
    </row>
    <row r="29" spans="1:11" ht="18" customHeight="1">
      <c r="A29" s="23"/>
      <c r="B29" s="23"/>
      <c r="C29" s="23"/>
      <c r="D29" s="23"/>
      <c r="E29" s="23"/>
      <c r="F29" s="23"/>
      <c r="G29" s="23"/>
      <c r="H29" s="21"/>
      <c r="I29" s="20"/>
      <c r="J29" s="20"/>
      <c r="K29" s="20"/>
    </row>
    <row r="30" spans="1:11" ht="18" customHeight="1">
      <c r="A30" s="23"/>
      <c r="B30" s="23"/>
      <c r="C30" s="23"/>
      <c r="D30" s="23"/>
      <c r="E30" s="23"/>
      <c r="F30" s="23"/>
      <c r="G30" s="23"/>
      <c r="H30" s="21"/>
      <c r="I30" s="20"/>
      <c r="J30" s="20"/>
      <c r="K30" s="20"/>
    </row>
    <row r="31" spans="1:11" ht="18" customHeight="1">
      <c r="A31" s="23"/>
      <c r="B31" s="23"/>
      <c r="C31" s="23"/>
      <c r="D31" s="23"/>
      <c r="E31" s="23"/>
      <c r="F31" s="23"/>
      <c r="G31" s="23"/>
      <c r="H31" s="21"/>
      <c r="I31" s="20"/>
      <c r="J31" s="20"/>
      <c r="K31" s="20"/>
    </row>
    <row r="32" spans="1:11" ht="18" customHeight="1">
      <c r="A32" s="23"/>
      <c r="B32" s="23"/>
      <c r="C32" s="23"/>
      <c r="D32" s="23"/>
      <c r="E32" s="23"/>
      <c r="F32" s="23"/>
      <c r="G32" s="23"/>
      <c r="H32" s="22"/>
      <c r="I32" s="20"/>
      <c r="J32" s="20"/>
      <c r="K32" s="20"/>
    </row>
    <row r="33" spans="1:11" ht="18" customHeight="1">
      <c r="A33" s="21"/>
      <c r="B33" s="21"/>
      <c r="C33" s="21"/>
      <c r="D33" s="21"/>
      <c r="E33" s="21"/>
      <c r="F33" s="21"/>
      <c r="G33" s="21"/>
      <c r="H33" s="21"/>
      <c r="I33" s="20"/>
      <c r="J33" s="20"/>
      <c r="K33" s="20"/>
    </row>
    <row r="34" spans="1:11" ht="18" customHeight="1">
      <c r="A34" s="20"/>
      <c r="B34" s="20"/>
      <c r="C34" s="20"/>
      <c r="D34" s="20"/>
      <c r="E34" s="20"/>
      <c r="F34" s="20"/>
      <c r="G34" s="20"/>
      <c r="H34" s="20"/>
      <c r="I34" s="20"/>
      <c r="J34" s="20"/>
      <c r="K34" s="20"/>
    </row>
    <row r="35" spans="1:11" ht="18" customHeight="1">
      <c r="A35" s="20"/>
      <c r="B35" s="20"/>
      <c r="C35" s="20"/>
      <c r="D35" s="20"/>
      <c r="E35" s="20"/>
      <c r="F35" s="20"/>
      <c r="G35" s="20"/>
      <c r="H35" s="20"/>
      <c r="I35" s="20"/>
      <c r="J35" s="20"/>
      <c r="K35" s="20"/>
    </row>
    <row r="36" spans="1:11" ht="18" customHeight="1">
      <c r="A36" s="20"/>
      <c r="B36" s="20"/>
      <c r="C36" s="20"/>
      <c r="D36" s="20"/>
      <c r="E36" s="20"/>
      <c r="F36" s="20"/>
      <c r="G36" s="20"/>
      <c r="H36" s="20"/>
      <c r="I36" s="20"/>
      <c r="J36" s="20"/>
      <c r="K36" s="20"/>
    </row>
    <row r="37" spans="1:11" ht="18" customHeight="1">
      <c r="A37" s="20"/>
      <c r="B37" s="20"/>
      <c r="C37" s="20"/>
      <c r="D37" s="20"/>
      <c r="E37" s="20"/>
      <c r="F37" s="20"/>
      <c r="G37" s="20"/>
      <c r="H37" s="20"/>
      <c r="I37" s="20"/>
      <c r="J37" s="20"/>
      <c r="K37" s="20"/>
    </row>
    <row r="38" spans="1:11" ht="18" customHeight="1">
      <c r="A38" s="20"/>
      <c r="B38" s="20"/>
      <c r="C38" s="20"/>
      <c r="D38" s="20"/>
      <c r="E38" s="20"/>
      <c r="F38" s="20"/>
      <c r="G38" s="20"/>
      <c r="H38" s="20"/>
      <c r="I38" s="20"/>
      <c r="J38" s="20"/>
      <c r="K38" s="20"/>
    </row>
    <row r="39" spans="1:11" ht="18" customHeight="1">
      <c r="A39" s="20"/>
      <c r="B39" s="20"/>
      <c r="C39" s="20"/>
      <c r="D39" s="20"/>
      <c r="E39" s="20"/>
      <c r="F39" s="20"/>
      <c r="G39" s="20"/>
      <c r="H39" s="20"/>
      <c r="I39" s="20"/>
      <c r="J39" s="20"/>
      <c r="K39" s="20"/>
    </row>
    <row r="40" spans="1:11" ht="18" customHeight="1">
      <c r="A40" s="20"/>
      <c r="B40" s="20"/>
      <c r="C40" s="20"/>
      <c r="D40" s="20"/>
      <c r="E40" s="20"/>
      <c r="F40" s="20"/>
      <c r="G40" s="20"/>
      <c r="H40" s="20"/>
      <c r="I40" s="20"/>
      <c r="J40" s="20"/>
      <c r="K40" s="20"/>
    </row>
    <row r="41" spans="1:6" ht="18" customHeight="1">
      <c r="A41" s="20"/>
      <c r="B41" s="20"/>
      <c r="C41" s="20"/>
      <c r="D41" s="20"/>
      <c r="E41" s="20"/>
      <c r="F41" s="20"/>
    </row>
    <row r="42" spans="1:6" ht="18" customHeight="1">
      <c r="A42" s="20"/>
      <c r="B42" s="20"/>
      <c r="C42" s="20"/>
      <c r="D42" s="20"/>
      <c r="E42" s="20"/>
      <c r="F42" s="20"/>
    </row>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F8"/>
  <sheetViews>
    <sheetView zoomScalePageLayoutView="0" workbookViewId="0" topLeftCell="A1">
      <selection activeCell="B9" sqref="B9"/>
    </sheetView>
  </sheetViews>
  <sheetFormatPr defaultColWidth="9.140625" defaultRowHeight="13.5" customHeight="1"/>
  <cols>
    <col min="1" max="1" width="29.7109375" style="31" customWidth="1"/>
    <col min="2" max="2" width="20.57421875" style="29" customWidth="1"/>
    <col min="3" max="5" width="27.7109375" style="29" customWidth="1"/>
    <col min="6" max="6" width="18.7109375" style="29" customWidth="1"/>
    <col min="7" max="7" width="27.7109375" style="29" customWidth="1"/>
    <col min="8" max="9" width="9.140625" style="29" customWidth="1"/>
    <col min="10" max="11" width="9.140625" style="30" customWidth="1"/>
    <col min="12" max="16384" width="9.140625" style="31" customWidth="1"/>
  </cols>
  <sheetData>
    <row r="1" spans="1:16" ht="12.75" customHeight="1">
      <c r="A1" s="26" t="s">
        <v>170</v>
      </c>
      <c r="B1" s="27" t="s">
        <v>254</v>
      </c>
      <c r="C1" s="28"/>
      <c r="D1" s="28"/>
      <c r="L1" s="30"/>
      <c r="M1" s="30"/>
      <c r="N1" s="30"/>
      <c r="O1" s="30"/>
      <c r="P1" s="30"/>
    </row>
    <row r="2" spans="1:16" ht="23.25" customHeight="1">
      <c r="A2" s="26" t="s">
        <v>171</v>
      </c>
      <c r="B2" s="292" t="s">
        <v>255</v>
      </c>
      <c r="C2" s="292"/>
      <c r="D2" s="292"/>
      <c r="E2" s="292"/>
      <c r="F2" s="292"/>
      <c r="G2" s="292"/>
      <c r="H2" s="292"/>
      <c r="I2" s="292"/>
      <c r="L2" s="30"/>
      <c r="M2" s="30"/>
      <c r="N2" s="30"/>
      <c r="O2" s="30"/>
      <c r="P2" s="30"/>
    </row>
    <row r="3" spans="1:16" ht="12.75" customHeight="1">
      <c r="A3" s="26" t="s">
        <v>172</v>
      </c>
      <c r="B3" s="292" t="s">
        <v>201</v>
      </c>
      <c r="C3" s="292"/>
      <c r="D3" s="292"/>
      <c r="E3" s="292"/>
      <c r="F3" s="32"/>
      <c r="G3" s="32"/>
      <c r="H3" s="32"/>
      <c r="I3" s="32"/>
      <c r="L3" s="30"/>
      <c r="M3" s="30"/>
      <c r="N3" s="30"/>
      <c r="O3" s="30"/>
      <c r="P3" s="30"/>
    </row>
    <row r="4" spans="1:16" ht="13.5" customHeight="1">
      <c r="A4" s="26" t="s">
        <v>173</v>
      </c>
      <c r="B4" s="33" t="s">
        <v>174</v>
      </c>
      <c r="C4" s="28"/>
      <c r="D4" s="28"/>
      <c r="L4" s="30"/>
      <c r="M4" s="30"/>
      <c r="N4" s="30"/>
      <c r="O4" s="30"/>
      <c r="P4" s="30"/>
    </row>
    <row r="5" spans="1:16" ht="38.25" customHeight="1">
      <c r="A5" s="26" t="s">
        <v>175</v>
      </c>
      <c r="B5" s="293" t="s">
        <v>176</v>
      </c>
      <c r="C5" s="293"/>
      <c r="D5" s="293"/>
      <c r="E5" s="293"/>
      <c r="F5" s="293"/>
      <c r="G5" s="293"/>
      <c r="H5" s="294"/>
      <c r="I5" s="294"/>
      <c r="J5" s="294"/>
      <c r="K5" s="294"/>
      <c r="L5" s="294"/>
      <c r="M5" s="294"/>
      <c r="N5" s="294"/>
      <c r="O5" s="294"/>
      <c r="P5" s="294"/>
    </row>
    <row r="6" spans="1:16" ht="12.75" customHeight="1">
      <c r="A6" s="26" t="s">
        <v>177</v>
      </c>
      <c r="B6" s="293" t="s">
        <v>256</v>
      </c>
      <c r="C6" s="295"/>
      <c r="D6" s="295"/>
      <c r="E6" s="295"/>
      <c r="F6" s="295"/>
      <c r="G6" s="295"/>
      <c r="H6" s="294"/>
      <c r="L6" s="30"/>
      <c r="M6" s="30"/>
      <c r="N6" s="30"/>
      <c r="O6" s="30"/>
      <c r="P6" s="30"/>
    </row>
    <row r="7" spans="1:32" ht="39.75" customHeight="1">
      <c r="A7" s="26" t="s">
        <v>178</v>
      </c>
      <c r="B7" s="296" t="s">
        <v>180</v>
      </c>
      <c r="C7" s="297"/>
      <c r="D7" s="297"/>
      <c r="E7" s="297"/>
      <c r="F7" s="297"/>
      <c r="G7" s="34"/>
      <c r="H7" s="34"/>
      <c r="I7" s="34"/>
      <c r="J7" s="34"/>
      <c r="K7" s="34"/>
      <c r="L7" s="34"/>
      <c r="M7" s="34"/>
      <c r="N7" s="34"/>
      <c r="O7" s="34"/>
      <c r="P7" s="34"/>
      <c r="Q7" s="34"/>
      <c r="R7" s="34"/>
      <c r="S7" s="34"/>
      <c r="T7" s="34"/>
      <c r="U7" s="34"/>
      <c r="V7" s="34"/>
      <c r="W7" s="34"/>
      <c r="X7" s="34"/>
      <c r="Y7" s="34"/>
      <c r="Z7" s="34"/>
      <c r="AA7" s="34"/>
      <c r="AB7" s="34"/>
      <c r="AC7" s="34"/>
      <c r="AD7" s="34"/>
      <c r="AE7" s="34"/>
      <c r="AF7" s="34"/>
    </row>
    <row r="8" spans="1:16" ht="40.5" customHeight="1">
      <c r="A8" s="26" t="s">
        <v>179</v>
      </c>
      <c r="B8" s="291" t="s">
        <v>257</v>
      </c>
      <c r="C8" s="291"/>
      <c r="D8" s="291"/>
      <c r="E8" s="291"/>
      <c r="F8" s="291"/>
      <c r="G8" s="291"/>
      <c r="L8" s="30"/>
      <c r="M8" s="30"/>
      <c r="N8" s="30"/>
      <c r="O8" s="30"/>
      <c r="P8" s="30"/>
    </row>
  </sheetData>
  <sheetProtection/>
  <mergeCells count="6">
    <mergeCell ref="B8:G8"/>
    <mergeCell ref="B2:I2"/>
    <mergeCell ref="B3:E3"/>
    <mergeCell ref="B5:P5"/>
    <mergeCell ref="B6:H6"/>
    <mergeCell ref="B7:F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3"/>
  <sheetViews>
    <sheetView showGridLines="0" zoomScalePageLayoutView="0" workbookViewId="0" topLeftCell="A1">
      <selection activeCell="A1" sqref="A1"/>
    </sheetView>
  </sheetViews>
  <sheetFormatPr defaultColWidth="9.140625" defaultRowHeight="18" customHeight="1"/>
  <cols>
    <col min="1" max="2" width="15.7109375" style="0" customWidth="1"/>
  </cols>
  <sheetData>
    <row r="1" ht="18" customHeight="1">
      <c r="A1" s="8" t="s">
        <v>277</v>
      </c>
    </row>
    <row r="2" spans="1:2" ht="18" customHeight="1">
      <c r="A2" s="65" t="s">
        <v>0</v>
      </c>
      <c r="B2" s="66" t="s">
        <v>1</v>
      </c>
    </row>
    <row r="3" spans="1:2" ht="18" customHeight="1">
      <c r="A3" s="67" t="s">
        <v>148</v>
      </c>
      <c r="B3" s="68">
        <v>4037</v>
      </c>
    </row>
    <row r="4" spans="1:2" ht="18" customHeight="1">
      <c r="A4" s="69" t="s">
        <v>149</v>
      </c>
      <c r="B4" s="70">
        <v>3555</v>
      </c>
    </row>
    <row r="5" spans="1:2" ht="18" customHeight="1">
      <c r="A5" s="71" t="s">
        <v>166</v>
      </c>
      <c r="B5" s="72">
        <v>3031</v>
      </c>
    </row>
    <row r="6" spans="1:2" ht="18" customHeight="1">
      <c r="A6" s="69" t="s">
        <v>150</v>
      </c>
      <c r="B6" s="70">
        <v>3436</v>
      </c>
    </row>
    <row r="7" spans="1:2" ht="18" customHeight="1">
      <c r="A7" s="71" t="s">
        <v>3</v>
      </c>
      <c r="B7" s="72">
        <v>3600</v>
      </c>
    </row>
    <row r="8" spans="1:2" ht="18" customHeight="1">
      <c r="A8" s="69" t="s">
        <v>4</v>
      </c>
      <c r="B8" s="70">
        <v>3214</v>
      </c>
    </row>
    <row r="9" spans="1:2" ht="18" customHeight="1">
      <c r="A9" s="71" t="s">
        <v>5</v>
      </c>
      <c r="B9" s="72">
        <v>2979</v>
      </c>
    </row>
    <row r="10" spans="1:2" ht="18" customHeight="1">
      <c r="A10" s="69" t="s">
        <v>6</v>
      </c>
      <c r="B10" s="70">
        <v>2887</v>
      </c>
    </row>
    <row r="11" spans="1:2" ht="18" customHeight="1">
      <c r="A11" s="71" t="s">
        <v>7</v>
      </c>
      <c r="B11" s="72">
        <v>3140</v>
      </c>
    </row>
    <row r="12" spans="1:2" ht="18" customHeight="1">
      <c r="A12" s="69" t="s">
        <v>8</v>
      </c>
      <c r="B12" s="70">
        <v>3283</v>
      </c>
    </row>
    <row r="13" spans="1:2" ht="18" customHeight="1">
      <c r="A13" s="71" t="s">
        <v>9</v>
      </c>
      <c r="B13" s="72">
        <v>2997</v>
      </c>
    </row>
    <row r="14" spans="1:2" ht="18" customHeight="1">
      <c r="A14" s="69" t="s">
        <v>10</v>
      </c>
      <c r="B14" s="70">
        <v>3091</v>
      </c>
    </row>
    <row r="15" spans="1:2" ht="18" customHeight="1">
      <c r="A15" s="71" t="s">
        <v>11</v>
      </c>
      <c r="B15" s="72">
        <v>3542</v>
      </c>
    </row>
    <row r="16" spans="1:2" ht="18" customHeight="1">
      <c r="A16" s="69" t="s">
        <v>12</v>
      </c>
      <c r="B16" s="70">
        <v>3335</v>
      </c>
    </row>
    <row r="17" spans="1:2" ht="18" customHeight="1">
      <c r="A17" s="71" t="s">
        <v>13</v>
      </c>
      <c r="B17" s="72">
        <v>3344</v>
      </c>
    </row>
    <row r="18" spans="1:2" ht="18" customHeight="1">
      <c r="A18" s="69" t="s">
        <v>14</v>
      </c>
      <c r="B18" s="70">
        <v>3272</v>
      </c>
    </row>
    <row r="19" spans="1:2" ht="18" customHeight="1">
      <c r="A19" s="73" t="s">
        <v>15</v>
      </c>
      <c r="B19" s="74">
        <v>3734</v>
      </c>
    </row>
    <row r="20" spans="1:10" ht="18" customHeight="1">
      <c r="A20" s="272" t="s">
        <v>151</v>
      </c>
      <c r="B20" s="272"/>
      <c r="C20" s="272"/>
      <c r="D20" s="272"/>
      <c r="E20" s="272"/>
      <c r="F20" s="272"/>
      <c r="G20" s="272"/>
      <c r="H20" s="272"/>
      <c r="I20" s="272"/>
      <c r="J20" s="272"/>
    </row>
    <row r="21" spans="1:10" ht="18" customHeight="1">
      <c r="A21" s="272"/>
      <c r="B21" s="272"/>
      <c r="C21" s="272"/>
      <c r="D21" s="272"/>
      <c r="E21" s="272"/>
      <c r="F21" s="272"/>
      <c r="G21" s="272"/>
      <c r="H21" s="272"/>
      <c r="I21" s="272"/>
      <c r="J21" s="272"/>
    </row>
    <row r="22" spans="1:10" ht="18" customHeight="1">
      <c r="A22" s="273" t="s">
        <v>168</v>
      </c>
      <c r="B22" s="273"/>
      <c r="C22" s="273"/>
      <c r="D22" s="273"/>
      <c r="E22" s="273"/>
      <c r="F22" s="273"/>
      <c r="G22" s="273"/>
      <c r="H22" s="273"/>
      <c r="I22" s="273"/>
      <c r="J22" s="273"/>
    </row>
    <row r="23" spans="1:10" ht="18" customHeight="1">
      <c r="A23" s="273"/>
      <c r="B23" s="273"/>
      <c r="C23" s="273"/>
      <c r="D23" s="273"/>
      <c r="E23" s="273"/>
      <c r="F23" s="273"/>
      <c r="G23" s="273"/>
      <c r="H23" s="273"/>
      <c r="I23" s="273"/>
      <c r="J23" s="273"/>
    </row>
  </sheetData>
  <sheetProtection/>
  <mergeCells count="2">
    <mergeCell ref="A20:J21"/>
    <mergeCell ref="A22:J2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14"/>
  <sheetViews>
    <sheetView showGridLines="0" zoomScalePageLayoutView="0" workbookViewId="0" topLeftCell="A1">
      <selection activeCell="A1" sqref="A1"/>
    </sheetView>
  </sheetViews>
  <sheetFormatPr defaultColWidth="9.140625" defaultRowHeight="15"/>
  <cols>
    <col min="1" max="1" width="61.57421875" style="0" customWidth="1"/>
    <col min="2" max="6" width="9.7109375" style="0" customWidth="1"/>
  </cols>
  <sheetData>
    <row r="1" ht="18" customHeight="1">
      <c r="A1" s="8" t="s">
        <v>204</v>
      </c>
    </row>
    <row r="2" spans="1:6" ht="18" customHeight="1">
      <c r="A2" s="59"/>
      <c r="B2" s="60" t="s">
        <v>12</v>
      </c>
      <c r="C2" s="60" t="s">
        <v>13</v>
      </c>
      <c r="D2" s="60" t="s">
        <v>14</v>
      </c>
      <c r="E2" s="60" t="s">
        <v>15</v>
      </c>
      <c r="F2" s="61" t="s">
        <v>201</v>
      </c>
    </row>
    <row r="3" spans="1:6" ht="18" customHeight="1">
      <c r="A3" s="62" t="s">
        <v>202</v>
      </c>
      <c r="B3" s="38">
        <v>3290</v>
      </c>
      <c r="C3" s="38">
        <v>3293</v>
      </c>
      <c r="D3" s="39">
        <v>3214</v>
      </c>
      <c r="E3" s="39">
        <v>3690</v>
      </c>
      <c r="F3" s="45">
        <v>3312</v>
      </c>
    </row>
    <row r="4" spans="1:6" ht="18" customHeight="1">
      <c r="A4" s="63" t="s">
        <v>209</v>
      </c>
      <c r="B4" s="40">
        <v>42</v>
      </c>
      <c r="C4" s="40">
        <v>44</v>
      </c>
      <c r="D4" s="40">
        <v>48</v>
      </c>
      <c r="E4" s="40">
        <v>39</v>
      </c>
      <c r="F4" s="47">
        <v>45</v>
      </c>
    </row>
    <row r="5" spans="1:6" ht="18" customHeight="1">
      <c r="A5" s="62" t="s">
        <v>203</v>
      </c>
      <c r="B5" s="38">
        <v>3</v>
      </c>
      <c r="C5" s="38">
        <v>7</v>
      </c>
      <c r="D5" s="39">
        <v>10</v>
      </c>
      <c r="E5" s="39">
        <v>9</v>
      </c>
      <c r="F5" s="45">
        <v>10</v>
      </c>
    </row>
    <row r="6" spans="1:6" ht="18" customHeight="1">
      <c r="A6" s="64" t="s">
        <v>24</v>
      </c>
      <c r="B6" s="49">
        <v>3335</v>
      </c>
      <c r="C6" s="49">
        <v>3344</v>
      </c>
      <c r="D6" s="49">
        <v>3272</v>
      </c>
      <c r="E6" s="49">
        <v>3738</v>
      </c>
      <c r="F6" s="50">
        <v>3367</v>
      </c>
    </row>
    <row r="7" ht="18" customHeight="1"/>
    <row r="8" ht="18" customHeight="1"/>
    <row r="9" ht="18" customHeight="1">
      <c r="A9" s="8" t="s">
        <v>207</v>
      </c>
    </row>
    <row r="10" spans="1:6" ht="18" customHeight="1">
      <c r="A10" s="59"/>
      <c r="B10" s="60" t="s">
        <v>12</v>
      </c>
      <c r="C10" s="60" t="s">
        <v>13</v>
      </c>
      <c r="D10" s="60" t="s">
        <v>14</v>
      </c>
      <c r="E10" s="60" t="s">
        <v>15</v>
      </c>
      <c r="F10" s="61" t="s">
        <v>201</v>
      </c>
    </row>
    <row r="11" spans="1:6" ht="18" customHeight="1">
      <c r="A11" s="62" t="s">
        <v>25</v>
      </c>
      <c r="B11" s="38">
        <v>41</v>
      </c>
      <c r="C11" s="38">
        <v>36</v>
      </c>
      <c r="D11" s="39">
        <v>35</v>
      </c>
      <c r="E11" s="39">
        <v>38</v>
      </c>
      <c r="F11" s="45">
        <v>43</v>
      </c>
    </row>
    <row r="12" spans="1:6" ht="18" customHeight="1">
      <c r="A12" s="63" t="s">
        <v>208</v>
      </c>
      <c r="B12" s="40">
        <v>0</v>
      </c>
      <c r="C12" s="40">
        <v>4</v>
      </c>
      <c r="D12" s="40">
        <v>1</v>
      </c>
      <c r="E12" s="40">
        <v>1</v>
      </c>
      <c r="F12" s="47">
        <v>2</v>
      </c>
    </row>
    <row r="13" spans="1:6" ht="18" customHeight="1">
      <c r="A13" s="62" t="s">
        <v>210</v>
      </c>
      <c r="B13" s="38">
        <v>1</v>
      </c>
      <c r="C13" s="38">
        <v>4</v>
      </c>
      <c r="D13" s="39">
        <v>12</v>
      </c>
      <c r="E13" s="39">
        <v>0</v>
      </c>
      <c r="F13" s="45">
        <v>0</v>
      </c>
    </row>
    <row r="14" spans="1:6" ht="18" customHeight="1">
      <c r="A14" s="64" t="s">
        <v>24</v>
      </c>
      <c r="B14" s="49">
        <v>42</v>
      </c>
      <c r="C14" s="49">
        <v>44</v>
      </c>
      <c r="D14" s="49">
        <v>48</v>
      </c>
      <c r="E14" s="49">
        <v>39</v>
      </c>
      <c r="F14" s="50">
        <v>45</v>
      </c>
    </row>
  </sheetData>
  <sheetProtection/>
  <printOptions/>
  <pageMargins left="0.7086614173228347" right="0.7086614173228347" top="0.7480314960629921" bottom="0.7480314960629921" header="0.31496062992125984" footer="0.31496062992125984"/>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N7"/>
  <sheetViews>
    <sheetView showGridLines="0" zoomScalePageLayoutView="0" workbookViewId="0" topLeftCell="A1">
      <selection activeCell="A1" sqref="A1"/>
    </sheetView>
  </sheetViews>
  <sheetFormatPr defaultColWidth="9.140625" defaultRowHeight="18" customHeight="1"/>
  <cols>
    <col min="1" max="1" width="9.7109375" style="0" customWidth="1"/>
    <col min="2" max="13" width="9.140625" style="0" customWidth="1"/>
    <col min="14" max="14" width="9.140625" style="9" customWidth="1"/>
  </cols>
  <sheetData>
    <row r="1" spans="1:13" ht="18" customHeight="1">
      <c r="A1" s="8" t="s">
        <v>212</v>
      </c>
      <c r="B1" s="2"/>
      <c r="C1" s="2"/>
      <c r="D1" s="2"/>
      <c r="E1" s="2"/>
      <c r="F1" s="2"/>
      <c r="G1" s="2"/>
      <c r="H1" s="2"/>
      <c r="I1" s="2"/>
      <c r="J1" s="2"/>
      <c r="K1" s="2"/>
      <c r="L1" s="2"/>
      <c r="M1" s="2"/>
    </row>
    <row r="2" spans="1:14" ht="18" customHeight="1">
      <c r="A2" s="51"/>
      <c r="B2" s="54" t="s">
        <v>26</v>
      </c>
      <c r="C2" s="54" t="s">
        <v>27</v>
      </c>
      <c r="D2" s="54" t="s">
        <v>28</v>
      </c>
      <c r="E2" s="54" t="s">
        <v>29</v>
      </c>
      <c r="F2" s="54" t="s">
        <v>30</v>
      </c>
      <c r="G2" s="54" t="s">
        <v>31</v>
      </c>
      <c r="H2" s="54" t="s">
        <v>32</v>
      </c>
      <c r="I2" s="54" t="s">
        <v>33</v>
      </c>
      <c r="J2" s="54" t="s">
        <v>34</v>
      </c>
      <c r="K2" s="54" t="s">
        <v>35</v>
      </c>
      <c r="L2" s="54" t="s">
        <v>36</v>
      </c>
      <c r="M2" s="54" t="s">
        <v>37</v>
      </c>
      <c r="N2" s="55" t="s">
        <v>24</v>
      </c>
    </row>
    <row r="3" spans="1:14" ht="18" customHeight="1">
      <c r="A3" s="52" t="s">
        <v>11</v>
      </c>
      <c r="B3" s="56">
        <v>271</v>
      </c>
      <c r="C3" s="56">
        <v>305</v>
      </c>
      <c r="D3" s="56">
        <v>348</v>
      </c>
      <c r="E3" s="56">
        <v>274</v>
      </c>
      <c r="F3" s="56">
        <v>311</v>
      </c>
      <c r="G3" s="56">
        <v>302</v>
      </c>
      <c r="H3" s="56">
        <v>323</v>
      </c>
      <c r="I3" s="56">
        <v>344</v>
      </c>
      <c r="J3" s="56">
        <v>221</v>
      </c>
      <c r="K3" s="56">
        <v>230</v>
      </c>
      <c r="L3" s="56">
        <v>309</v>
      </c>
      <c r="M3" s="56">
        <v>304</v>
      </c>
      <c r="N3" s="75">
        <v>3542</v>
      </c>
    </row>
    <row r="4" spans="1:14" ht="18" customHeight="1">
      <c r="A4" s="46" t="s">
        <v>12</v>
      </c>
      <c r="B4" s="40">
        <v>281</v>
      </c>
      <c r="C4" s="40">
        <v>276</v>
      </c>
      <c r="D4" s="40">
        <v>288</v>
      </c>
      <c r="E4" s="40">
        <v>330</v>
      </c>
      <c r="F4" s="40">
        <v>290</v>
      </c>
      <c r="G4" s="40">
        <v>283</v>
      </c>
      <c r="H4" s="40">
        <v>285</v>
      </c>
      <c r="I4" s="40">
        <v>289</v>
      </c>
      <c r="J4" s="40">
        <v>167</v>
      </c>
      <c r="K4" s="40">
        <v>237</v>
      </c>
      <c r="L4" s="40">
        <v>278</v>
      </c>
      <c r="M4" s="40">
        <v>331</v>
      </c>
      <c r="N4" s="76">
        <v>3335</v>
      </c>
    </row>
    <row r="5" spans="1:14" ht="18" customHeight="1">
      <c r="A5" s="52" t="s">
        <v>13</v>
      </c>
      <c r="B5" s="56">
        <v>246</v>
      </c>
      <c r="C5" s="56">
        <v>295</v>
      </c>
      <c r="D5" s="56">
        <v>272</v>
      </c>
      <c r="E5" s="56">
        <v>280</v>
      </c>
      <c r="F5" s="56">
        <v>337</v>
      </c>
      <c r="G5" s="56">
        <v>285</v>
      </c>
      <c r="H5" s="56">
        <v>274</v>
      </c>
      <c r="I5" s="56">
        <v>295</v>
      </c>
      <c r="J5" s="56">
        <v>208</v>
      </c>
      <c r="K5" s="56">
        <v>315</v>
      </c>
      <c r="L5" s="56">
        <v>272</v>
      </c>
      <c r="M5" s="56">
        <v>265</v>
      </c>
      <c r="N5" s="75">
        <v>3344</v>
      </c>
    </row>
    <row r="6" spans="1:14" ht="18" customHeight="1">
      <c r="A6" s="46" t="s">
        <v>14</v>
      </c>
      <c r="B6" s="40">
        <v>248</v>
      </c>
      <c r="C6" s="40">
        <v>264</v>
      </c>
      <c r="D6" s="40">
        <v>262</v>
      </c>
      <c r="E6" s="40">
        <v>237</v>
      </c>
      <c r="F6" s="40">
        <v>329</v>
      </c>
      <c r="G6" s="40">
        <v>266</v>
      </c>
      <c r="H6" s="40">
        <v>295</v>
      </c>
      <c r="I6" s="40">
        <v>268</v>
      </c>
      <c r="J6" s="40">
        <v>232</v>
      </c>
      <c r="K6" s="40">
        <v>326</v>
      </c>
      <c r="L6" s="40">
        <v>285</v>
      </c>
      <c r="M6" s="40">
        <v>260</v>
      </c>
      <c r="N6" s="76">
        <v>3272</v>
      </c>
    </row>
    <row r="7" spans="1:14" ht="18" customHeight="1">
      <c r="A7" s="53" t="s">
        <v>15</v>
      </c>
      <c r="B7" s="57">
        <v>281</v>
      </c>
      <c r="C7" s="57">
        <v>309</v>
      </c>
      <c r="D7" s="57">
        <v>316</v>
      </c>
      <c r="E7" s="57">
        <v>356</v>
      </c>
      <c r="F7" s="57">
        <v>360</v>
      </c>
      <c r="G7" s="57">
        <v>302</v>
      </c>
      <c r="H7" s="58">
        <v>317</v>
      </c>
      <c r="I7" s="58">
        <v>315</v>
      </c>
      <c r="J7" s="58">
        <v>283</v>
      </c>
      <c r="K7" s="58">
        <v>298</v>
      </c>
      <c r="L7" s="58">
        <v>273</v>
      </c>
      <c r="M7" s="58">
        <v>324</v>
      </c>
      <c r="N7" s="77">
        <v>3734</v>
      </c>
    </row>
  </sheetData>
  <sheetProtection/>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13"/>
  <sheetViews>
    <sheetView showGridLines="0" zoomScalePageLayoutView="0" workbookViewId="0" topLeftCell="A1">
      <selection activeCell="A1" sqref="A1"/>
    </sheetView>
  </sheetViews>
  <sheetFormatPr defaultColWidth="9.140625" defaultRowHeight="18" customHeight="1"/>
  <cols>
    <col min="1" max="1" width="38.7109375" style="0" customWidth="1"/>
    <col min="2" max="6" width="10.7109375" style="0" customWidth="1"/>
  </cols>
  <sheetData>
    <row r="1" ht="18" customHeight="1">
      <c r="A1" s="8" t="s">
        <v>213</v>
      </c>
    </row>
    <row r="2" spans="1:6" ht="18" customHeight="1">
      <c r="A2" s="96"/>
      <c r="B2" s="97" t="s">
        <v>12</v>
      </c>
      <c r="C2" s="97" t="s">
        <v>13</v>
      </c>
      <c r="D2" s="97" t="s">
        <v>14</v>
      </c>
      <c r="E2" s="98" t="s">
        <v>15</v>
      </c>
      <c r="F2" s="99" t="s">
        <v>201</v>
      </c>
    </row>
    <row r="3" spans="1:6" ht="18" customHeight="1">
      <c r="A3" s="44" t="s">
        <v>16</v>
      </c>
      <c r="B3" s="38">
        <v>3316</v>
      </c>
      <c r="C3" s="38">
        <v>3289</v>
      </c>
      <c r="D3" s="39">
        <v>3216</v>
      </c>
      <c r="E3" s="39">
        <v>3651</v>
      </c>
      <c r="F3" s="45">
        <v>3306</v>
      </c>
    </row>
    <row r="4" spans="1:6" ht="18" customHeight="1">
      <c r="A4" s="46" t="s">
        <v>17</v>
      </c>
      <c r="B4" s="40">
        <v>10</v>
      </c>
      <c r="C4" s="40">
        <v>34</v>
      </c>
      <c r="D4" s="40">
        <v>36</v>
      </c>
      <c r="E4" s="40">
        <v>64</v>
      </c>
      <c r="F4" s="47">
        <v>38</v>
      </c>
    </row>
    <row r="5" spans="1:6" ht="18" customHeight="1">
      <c r="A5" s="44" t="s">
        <v>18</v>
      </c>
      <c r="B5" s="38">
        <v>0</v>
      </c>
      <c r="C5" s="38">
        <v>0</v>
      </c>
      <c r="D5" s="39">
        <v>0</v>
      </c>
      <c r="E5" s="39">
        <v>2</v>
      </c>
      <c r="F5" s="45">
        <v>0</v>
      </c>
    </row>
    <row r="6" spans="1:6" ht="18" customHeight="1">
      <c r="A6" s="46" t="s">
        <v>19</v>
      </c>
      <c r="B6" s="40">
        <v>0</v>
      </c>
      <c r="C6" s="40">
        <v>0</v>
      </c>
      <c r="D6" s="40">
        <v>0</v>
      </c>
      <c r="E6" s="40">
        <v>1</v>
      </c>
      <c r="F6" s="47">
        <v>0</v>
      </c>
    </row>
    <row r="7" spans="1:6" ht="18" customHeight="1">
      <c r="A7" s="44" t="s">
        <v>20</v>
      </c>
      <c r="B7" s="38">
        <v>0</v>
      </c>
      <c r="C7" s="38">
        <v>2</v>
      </c>
      <c r="D7" s="39">
        <v>2</v>
      </c>
      <c r="E7" s="39">
        <v>1</v>
      </c>
      <c r="F7" s="45">
        <v>1</v>
      </c>
    </row>
    <row r="8" spans="1:6" ht="18" customHeight="1">
      <c r="A8" s="46" t="s">
        <v>21</v>
      </c>
      <c r="B8" s="40">
        <v>4</v>
      </c>
      <c r="C8" s="40">
        <v>4</v>
      </c>
      <c r="D8" s="40">
        <v>2</v>
      </c>
      <c r="E8" s="40">
        <v>1</v>
      </c>
      <c r="F8" s="47">
        <v>2</v>
      </c>
    </row>
    <row r="9" spans="1:6" ht="18" customHeight="1">
      <c r="A9" s="44" t="s">
        <v>22</v>
      </c>
      <c r="B9" s="38">
        <v>1</v>
      </c>
      <c r="C9" s="38">
        <v>0</v>
      </c>
      <c r="D9" s="39">
        <v>0</v>
      </c>
      <c r="E9" s="39">
        <v>0</v>
      </c>
      <c r="F9" s="45">
        <v>0</v>
      </c>
    </row>
    <row r="10" spans="1:6" ht="18" customHeight="1">
      <c r="A10" s="46" t="s">
        <v>23</v>
      </c>
      <c r="B10" s="40">
        <v>4</v>
      </c>
      <c r="C10" s="40">
        <v>15</v>
      </c>
      <c r="D10" s="40">
        <v>16</v>
      </c>
      <c r="E10" s="40">
        <v>18</v>
      </c>
      <c r="F10" s="47">
        <v>20</v>
      </c>
    </row>
    <row r="11" spans="1:6" ht="18" customHeight="1">
      <c r="A11" s="48" t="s">
        <v>24</v>
      </c>
      <c r="B11" s="49">
        <v>3335</v>
      </c>
      <c r="C11" s="49">
        <v>3344</v>
      </c>
      <c r="D11" s="49">
        <v>3272</v>
      </c>
      <c r="E11" s="49">
        <v>3738</v>
      </c>
      <c r="F11" s="50">
        <v>3367</v>
      </c>
    </row>
    <row r="12" spans="1:6" ht="22.5" customHeight="1">
      <c r="A12" s="274" t="s">
        <v>169</v>
      </c>
      <c r="B12" s="274"/>
      <c r="C12" s="274"/>
      <c r="D12" s="274"/>
      <c r="E12" s="274"/>
      <c r="F12" s="274"/>
    </row>
    <row r="13" spans="1:6" ht="18" customHeight="1">
      <c r="A13" s="274"/>
      <c r="B13" s="274"/>
      <c r="C13" s="274"/>
      <c r="D13" s="274"/>
      <c r="E13" s="274"/>
      <c r="F13" s="274"/>
    </row>
  </sheetData>
  <sheetProtection/>
  <mergeCells count="1">
    <mergeCell ref="A12:F13"/>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4"/>
  <sheetViews>
    <sheetView zoomScalePageLayoutView="0" workbookViewId="0" topLeftCell="A1">
      <selection activeCell="A1" sqref="A1"/>
    </sheetView>
  </sheetViews>
  <sheetFormatPr defaultColWidth="9.140625" defaultRowHeight="18" customHeight="1"/>
  <cols>
    <col min="1" max="1" width="30.421875" style="0" customWidth="1"/>
    <col min="2" max="6" width="11.7109375" style="0" customWidth="1"/>
  </cols>
  <sheetData>
    <row r="1" spans="1:6" ht="18" customHeight="1">
      <c r="A1" s="25" t="s">
        <v>214</v>
      </c>
      <c r="B1" s="12"/>
      <c r="C1" s="12"/>
      <c r="D1" s="3"/>
      <c r="E1" s="2"/>
      <c r="F1" s="2"/>
    </row>
    <row r="2" spans="1:6" ht="18" customHeight="1">
      <c r="A2" s="41"/>
      <c r="B2" s="54" t="s">
        <v>12</v>
      </c>
      <c r="C2" s="54" t="s">
        <v>13</v>
      </c>
      <c r="D2" s="54" t="s">
        <v>14</v>
      </c>
      <c r="E2" s="54" t="s">
        <v>15</v>
      </c>
      <c r="F2" s="43" t="s">
        <v>201</v>
      </c>
    </row>
    <row r="3" spans="1:6" ht="18" customHeight="1">
      <c r="A3" s="80" t="s">
        <v>38</v>
      </c>
      <c r="B3" s="81">
        <v>1452</v>
      </c>
      <c r="C3" s="81">
        <v>1284</v>
      </c>
      <c r="D3" s="81">
        <v>1282</v>
      </c>
      <c r="E3" s="81">
        <v>1332</v>
      </c>
      <c r="F3" s="82">
        <v>1362</v>
      </c>
    </row>
    <row r="4" spans="1:6" ht="18" customHeight="1">
      <c r="A4" s="83" t="s">
        <v>39</v>
      </c>
      <c r="B4" s="84">
        <v>327</v>
      </c>
      <c r="C4" s="84">
        <v>317</v>
      </c>
      <c r="D4" s="84">
        <v>330</v>
      </c>
      <c r="E4" s="84">
        <v>452</v>
      </c>
      <c r="F4" s="85">
        <v>494</v>
      </c>
    </row>
    <row r="5" spans="1:6" ht="18" customHeight="1">
      <c r="A5" s="80" t="s">
        <v>40</v>
      </c>
      <c r="B5" s="81">
        <v>226</v>
      </c>
      <c r="C5" s="81">
        <v>201</v>
      </c>
      <c r="D5" s="81">
        <v>228</v>
      </c>
      <c r="E5" s="81">
        <v>214</v>
      </c>
      <c r="F5" s="82">
        <v>163</v>
      </c>
    </row>
    <row r="6" spans="1:6" ht="18" customHeight="1">
      <c r="A6" s="83" t="s">
        <v>41</v>
      </c>
      <c r="B6" s="84">
        <v>215</v>
      </c>
      <c r="C6" s="84">
        <v>213</v>
      </c>
      <c r="D6" s="84">
        <v>186</v>
      </c>
      <c r="E6" s="84">
        <v>181</v>
      </c>
      <c r="F6" s="85">
        <v>191</v>
      </c>
    </row>
    <row r="7" spans="1:6" ht="18" customHeight="1">
      <c r="A7" s="86" t="s">
        <v>42</v>
      </c>
      <c r="B7" s="81">
        <v>69</v>
      </c>
      <c r="C7" s="81">
        <v>88</v>
      </c>
      <c r="D7" s="81">
        <v>98</v>
      </c>
      <c r="E7" s="81">
        <v>68</v>
      </c>
      <c r="F7" s="82">
        <v>78</v>
      </c>
    </row>
    <row r="8" spans="1:6" ht="18" customHeight="1">
      <c r="A8" s="87" t="s">
        <v>181</v>
      </c>
      <c r="B8" s="88">
        <v>2289</v>
      </c>
      <c r="C8" s="88">
        <v>2103</v>
      </c>
      <c r="D8" s="88">
        <v>2124</v>
      </c>
      <c r="E8" s="88">
        <v>2247</v>
      </c>
      <c r="F8" s="89">
        <v>2288</v>
      </c>
    </row>
    <row r="9" spans="1:6" ht="18" customHeight="1">
      <c r="A9" s="80" t="s">
        <v>44</v>
      </c>
      <c r="B9" s="81">
        <v>280</v>
      </c>
      <c r="C9" s="81">
        <v>407</v>
      </c>
      <c r="D9" s="81">
        <v>373</v>
      </c>
      <c r="E9" s="81">
        <v>714</v>
      </c>
      <c r="F9" s="82">
        <v>400</v>
      </c>
    </row>
    <row r="10" spans="1:6" ht="18" customHeight="1">
      <c r="A10" s="90" t="s">
        <v>45</v>
      </c>
      <c r="B10" s="84">
        <v>122</v>
      </c>
      <c r="C10" s="84">
        <v>164</v>
      </c>
      <c r="D10" s="84">
        <v>127</v>
      </c>
      <c r="E10" s="84">
        <v>117</v>
      </c>
      <c r="F10" s="85">
        <v>95</v>
      </c>
    </row>
    <row r="11" spans="1:6" ht="18" customHeight="1">
      <c r="A11" s="87" t="s">
        <v>182</v>
      </c>
      <c r="B11" s="88">
        <v>402</v>
      </c>
      <c r="C11" s="88">
        <v>571</v>
      </c>
      <c r="D11" s="88">
        <v>500</v>
      </c>
      <c r="E11" s="88">
        <v>831</v>
      </c>
      <c r="F11" s="89">
        <v>495</v>
      </c>
    </row>
    <row r="12" spans="1:6" ht="18" customHeight="1">
      <c r="A12" s="80" t="s">
        <v>46</v>
      </c>
      <c r="B12" s="81">
        <v>638</v>
      </c>
      <c r="C12" s="81">
        <v>667</v>
      </c>
      <c r="D12" s="81">
        <v>645</v>
      </c>
      <c r="E12" s="81">
        <v>655</v>
      </c>
      <c r="F12" s="82">
        <v>579</v>
      </c>
    </row>
    <row r="13" spans="1:6" ht="18" customHeight="1">
      <c r="A13" s="90" t="s">
        <v>47</v>
      </c>
      <c r="B13" s="84">
        <v>6</v>
      </c>
      <c r="C13" s="84">
        <v>3</v>
      </c>
      <c r="D13" s="84">
        <v>3</v>
      </c>
      <c r="E13" s="84">
        <v>5</v>
      </c>
      <c r="F13" s="85">
        <v>5</v>
      </c>
    </row>
    <row r="14" spans="1:6" ht="18" customHeight="1">
      <c r="A14" s="91" t="s">
        <v>24</v>
      </c>
      <c r="B14" s="92">
        <v>3335</v>
      </c>
      <c r="C14" s="92">
        <v>3344</v>
      </c>
      <c r="D14" s="92">
        <v>3272</v>
      </c>
      <c r="E14" s="92">
        <v>3738</v>
      </c>
      <c r="F14" s="93">
        <v>3367</v>
      </c>
    </row>
  </sheetData>
  <sheetProtection/>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F13"/>
  <sheetViews>
    <sheetView showGridLines="0" zoomScalePageLayoutView="0" workbookViewId="0" topLeftCell="A1">
      <selection activeCell="A1" sqref="A1"/>
    </sheetView>
  </sheetViews>
  <sheetFormatPr defaultColWidth="9.140625" defaultRowHeight="18" customHeight="1"/>
  <cols>
    <col min="1" max="1" width="22.421875" style="0" customWidth="1"/>
    <col min="2" max="6" width="10.8515625" style="0" customWidth="1"/>
  </cols>
  <sheetData>
    <row r="1" spans="1:6" ht="18" customHeight="1">
      <c r="A1" s="10" t="s">
        <v>260</v>
      </c>
      <c r="B1" s="2"/>
      <c r="C1" s="2"/>
      <c r="D1" s="2"/>
      <c r="E1" s="2"/>
      <c r="F1" s="2"/>
    </row>
    <row r="2" spans="1:6" ht="18" customHeight="1">
      <c r="A2" s="41"/>
      <c r="B2" s="42" t="s">
        <v>12</v>
      </c>
      <c r="C2" s="42" t="s">
        <v>13</v>
      </c>
      <c r="D2" s="42" t="s">
        <v>14</v>
      </c>
      <c r="E2" s="42" t="s">
        <v>15</v>
      </c>
      <c r="F2" s="43" t="s">
        <v>201</v>
      </c>
    </row>
    <row r="3" spans="1:6" ht="18" customHeight="1">
      <c r="A3" s="80" t="s">
        <v>216</v>
      </c>
      <c r="B3" s="56">
        <v>790</v>
      </c>
      <c r="C3" s="56">
        <v>762</v>
      </c>
      <c r="D3" s="56">
        <v>721</v>
      </c>
      <c r="E3" s="56">
        <v>807</v>
      </c>
      <c r="F3" s="95">
        <v>828</v>
      </c>
    </row>
    <row r="4" spans="1:6" ht="18" customHeight="1">
      <c r="A4" s="83" t="s">
        <v>48</v>
      </c>
      <c r="B4" s="40">
        <v>578</v>
      </c>
      <c r="C4" s="40">
        <v>661</v>
      </c>
      <c r="D4" s="40">
        <v>617</v>
      </c>
      <c r="E4" s="40">
        <v>885</v>
      </c>
      <c r="F4" s="47">
        <v>624</v>
      </c>
    </row>
    <row r="5" spans="1:6" ht="18" customHeight="1">
      <c r="A5" s="80" t="s">
        <v>49</v>
      </c>
      <c r="B5" s="56">
        <v>330</v>
      </c>
      <c r="C5" s="56">
        <v>339</v>
      </c>
      <c r="D5" s="56">
        <v>317</v>
      </c>
      <c r="E5" s="56">
        <v>362</v>
      </c>
      <c r="F5" s="95">
        <v>287</v>
      </c>
    </row>
    <row r="6" spans="1:6" ht="18" customHeight="1">
      <c r="A6" s="83" t="s">
        <v>217</v>
      </c>
      <c r="B6" s="40">
        <v>360</v>
      </c>
      <c r="C6" s="40">
        <v>313</v>
      </c>
      <c r="D6" s="40">
        <v>251</v>
      </c>
      <c r="E6" s="40">
        <v>264</v>
      </c>
      <c r="F6" s="47">
        <v>241</v>
      </c>
    </row>
    <row r="7" spans="1:6" ht="18" customHeight="1">
      <c r="A7" s="80" t="s">
        <v>218</v>
      </c>
      <c r="B7" s="56">
        <v>182</v>
      </c>
      <c r="C7" s="56">
        <v>168</v>
      </c>
      <c r="D7" s="56">
        <v>164</v>
      </c>
      <c r="E7" s="56">
        <v>236</v>
      </c>
      <c r="F7" s="95">
        <v>238</v>
      </c>
    </row>
    <row r="8" spans="1:6" ht="18" customHeight="1">
      <c r="A8" s="83" t="s">
        <v>219</v>
      </c>
      <c r="B8" s="40">
        <v>310</v>
      </c>
      <c r="C8" s="40">
        <v>237</v>
      </c>
      <c r="D8" s="40">
        <v>184</v>
      </c>
      <c r="E8" s="40">
        <v>235</v>
      </c>
      <c r="F8" s="47">
        <v>199</v>
      </c>
    </row>
    <row r="9" spans="1:6" ht="18" customHeight="1">
      <c r="A9" s="80" t="s">
        <v>51</v>
      </c>
      <c r="B9" s="56">
        <v>7</v>
      </c>
      <c r="C9" s="56">
        <v>35</v>
      </c>
      <c r="D9" s="56">
        <v>73</v>
      </c>
      <c r="E9" s="56">
        <v>68</v>
      </c>
      <c r="F9" s="95">
        <v>88</v>
      </c>
    </row>
    <row r="10" spans="1:6" ht="18" customHeight="1">
      <c r="A10" s="83" t="s">
        <v>50</v>
      </c>
      <c r="B10" s="40">
        <v>41</v>
      </c>
      <c r="C10" s="40">
        <v>20</v>
      </c>
      <c r="D10" s="40">
        <v>170</v>
      </c>
      <c r="E10" s="40">
        <v>132</v>
      </c>
      <c r="F10" s="47">
        <v>23</v>
      </c>
    </row>
    <row r="11" spans="1:6" ht="18" customHeight="1">
      <c r="A11" s="80" t="s">
        <v>47</v>
      </c>
      <c r="B11" s="56">
        <v>643</v>
      </c>
      <c r="C11" s="56">
        <v>681</v>
      </c>
      <c r="D11" s="56">
        <v>663</v>
      </c>
      <c r="E11" s="56">
        <v>650</v>
      </c>
      <c r="F11" s="95">
        <v>689</v>
      </c>
    </row>
    <row r="12" spans="1:6" ht="18" customHeight="1">
      <c r="A12" s="83" t="s">
        <v>52</v>
      </c>
      <c r="B12" s="40">
        <v>94</v>
      </c>
      <c r="C12" s="40">
        <v>128</v>
      </c>
      <c r="D12" s="40">
        <v>112</v>
      </c>
      <c r="E12" s="40">
        <v>99</v>
      </c>
      <c r="F12" s="47">
        <v>150</v>
      </c>
    </row>
    <row r="13" spans="1:6" ht="18" customHeight="1">
      <c r="A13" s="94" t="s">
        <v>24</v>
      </c>
      <c r="B13" s="49">
        <v>3335</v>
      </c>
      <c r="C13" s="49">
        <v>3344</v>
      </c>
      <c r="D13" s="49">
        <v>3272</v>
      </c>
      <c r="E13" s="49">
        <v>3738</v>
      </c>
      <c r="F13" s="50">
        <v>3367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41"/>
  <sheetViews>
    <sheetView showGridLines="0" zoomScalePageLayoutView="0" workbookViewId="0" topLeftCell="A1">
      <selection activeCell="A1" sqref="A1"/>
    </sheetView>
  </sheetViews>
  <sheetFormatPr defaultColWidth="9.140625" defaultRowHeight="18" customHeight="1"/>
  <cols>
    <col min="1" max="1" width="27.7109375" style="0" customWidth="1"/>
    <col min="2" max="6" width="10.7109375" style="0" customWidth="1"/>
  </cols>
  <sheetData>
    <row r="1" spans="1:10" ht="18" customHeight="1">
      <c r="A1" s="10" t="s">
        <v>220</v>
      </c>
      <c r="B1" s="2"/>
      <c r="C1" s="2"/>
      <c r="D1" s="2"/>
      <c r="E1" s="2"/>
      <c r="F1" s="2"/>
      <c r="J1" s="10"/>
    </row>
    <row r="2" spans="1:6" s="16" customFormat="1" ht="18" customHeight="1">
      <c r="A2" s="59"/>
      <c r="B2" s="60" t="s">
        <v>11</v>
      </c>
      <c r="C2" s="60" t="s">
        <v>12</v>
      </c>
      <c r="D2" s="60" t="s">
        <v>13</v>
      </c>
      <c r="E2" s="60" t="s">
        <v>14</v>
      </c>
      <c r="F2" s="61" t="s">
        <v>15</v>
      </c>
    </row>
    <row r="3" spans="1:6" s="16" customFormat="1" ht="18" customHeight="1">
      <c r="A3" s="71" t="s">
        <v>108</v>
      </c>
      <c r="B3" s="56">
        <v>308</v>
      </c>
      <c r="C3" s="56">
        <v>204</v>
      </c>
      <c r="D3" s="56">
        <v>251</v>
      </c>
      <c r="E3" s="56">
        <v>322</v>
      </c>
      <c r="F3" s="95">
        <v>227</v>
      </c>
    </row>
    <row r="4" spans="1:6" s="16" customFormat="1" ht="18" customHeight="1">
      <c r="A4" s="69" t="s">
        <v>109</v>
      </c>
      <c r="B4" s="40">
        <v>172</v>
      </c>
      <c r="C4" s="40">
        <v>182</v>
      </c>
      <c r="D4" s="40">
        <v>176</v>
      </c>
      <c r="E4" s="40">
        <v>163</v>
      </c>
      <c r="F4" s="47">
        <v>169</v>
      </c>
    </row>
    <row r="5" spans="1:6" s="16" customFormat="1" ht="18" customHeight="1">
      <c r="A5" s="102" t="s">
        <v>154</v>
      </c>
      <c r="B5" s="100">
        <v>480</v>
      </c>
      <c r="C5" s="100">
        <v>386</v>
      </c>
      <c r="D5" s="100">
        <v>427</v>
      </c>
      <c r="E5" s="100">
        <v>485</v>
      </c>
      <c r="F5" s="101">
        <v>396</v>
      </c>
    </row>
    <row r="6" spans="1:6" s="16" customFormat="1" ht="18" customHeight="1">
      <c r="A6" s="71" t="s">
        <v>110</v>
      </c>
      <c r="B6" s="56">
        <v>142</v>
      </c>
      <c r="C6" s="56">
        <v>140</v>
      </c>
      <c r="D6" s="56">
        <v>144</v>
      </c>
      <c r="E6" s="56">
        <v>180</v>
      </c>
      <c r="F6" s="95">
        <v>150</v>
      </c>
    </row>
    <row r="7" spans="1:6" s="16" customFormat="1" ht="18" customHeight="1">
      <c r="A7" s="69" t="s">
        <v>111</v>
      </c>
      <c r="B7" s="40">
        <v>242</v>
      </c>
      <c r="C7" s="40">
        <v>238</v>
      </c>
      <c r="D7" s="40">
        <v>305</v>
      </c>
      <c r="E7" s="40">
        <v>430</v>
      </c>
      <c r="F7" s="47">
        <v>333</v>
      </c>
    </row>
    <row r="8" spans="1:6" s="16" customFormat="1" ht="18" customHeight="1">
      <c r="A8" s="102" t="s">
        <v>155</v>
      </c>
      <c r="B8" s="100">
        <v>384</v>
      </c>
      <c r="C8" s="100">
        <v>378</v>
      </c>
      <c r="D8" s="100">
        <v>449</v>
      </c>
      <c r="E8" s="100">
        <v>610</v>
      </c>
      <c r="F8" s="101">
        <v>483</v>
      </c>
    </row>
    <row r="9" spans="1:6" s="16" customFormat="1" ht="18" customHeight="1">
      <c r="A9" s="71" t="s">
        <v>112</v>
      </c>
      <c r="B9" s="56">
        <v>99</v>
      </c>
      <c r="C9" s="56">
        <v>86</v>
      </c>
      <c r="D9" s="56">
        <v>76</v>
      </c>
      <c r="E9" s="56">
        <v>82</v>
      </c>
      <c r="F9" s="95">
        <v>77</v>
      </c>
    </row>
    <row r="10" spans="1:6" s="16" customFormat="1" ht="18" customHeight="1">
      <c r="A10" s="69" t="s">
        <v>113</v>
      </c>
      <c r="B10" s="40">
        <v>108</v>
      </c>
      <c r="C10" s="40">
        <v>95</v>
      </c>
      <c r="D10" s="40">
        <v>91</v>
      </c>
      <c r="E10" s="40">
        <v>90</v>
      </c>
      <c r="F10" s="47">
        <v>84</v>
      </c>
    </row>
    <row r="11" spans="1:6" s="16" customFormat="1" ht="18" customHeight="1">
      <c r="A11" s="71" t="s">
        <v>114</v>
      </c>
      <c r="B11" s="56">
        <v>104</v>
      </c>
      <c r="C11" s="56">
        <v>93</v>
      </c>
      <c r="D11" s="56">
        <v>119</v>
      </c>
      <c r="E11" s="56">
        <v>117</v>
      </c>
      <c r="F11" s="95">
        <v>115</v>
      </c>
    </row>
    <row r="12" spans="1:6" s="16" customFormat="1" ht="18" customHeight="1">
      <c r="A12" s="69" t="s">
        <v>115</v>
      </c>
      <c r="B12" s="40">
        <v>127</v>
      </c>
      <c r="C12" s="40">
        <v>114</v>
      </c>
      <c r="D12" s="40">
        <v>108</v>
      </c>
      <c r="E12" s="40">
        <v>128</v>
      </c>
      <c r="F12" s="47">
        <v>113</v>
      </c>
    </row>
    <row r="13" spans="1:6" s="16" customFormat="1" ht="18" customHeight="1">
      <c r="A13" s="102" t="s">
        <v>156</v>
      </c>
      <c r="B13" s="100">
        <v>438</v>
      </c>
      <c r="C13" s="100">
        <v>388</v>
      </c>
      <c r="D13" s="100">
        <v>394</v>
      </c>
      <c r="E13" s="100">
        <v>417</v>
      </c>
      <c r="F13" s="101">
        <v>389</v>
      </c>
    </row>
    <row r="14" spans="1:6" s="16" customFormat="1" ht="18" customHeight="1">
      <c r="A14" s="71" t="s">
        <v>116</v>
      </c>
      <c r="B14" s="56">
        <v>108</v>
      </c>
      <c r="C14" s="56">
        <v>120</v>
      </c>
      <c r="D14" s="56">
        <v>116</v>
      </c>
      <c r="E14" s="56">
        <v>107</v>
      </c>
      <c r="F14" s="95">
        <v>105</v>
      </c>
    </row>
    <row r="15" spans="1:6" s="16" customFormat="1" ht="18" customHeight="1">
      <c r="A15" s="69" t="s">
        <v>117</v>
      </c>
      <c r="B15" s="40">
        <v>48</v>
      </c>
      <c r="C15" s="40">
        <v>26</v>
      </c>
      <c r="D15" s="40">
        <v>27</v>
      </c>
      <c r="E15" s="40">
        <v>35</v>
      </c>
      <c r="F15" s="47">
        <v>26</v>
      </c>
    </row>
    <row r="16" spans="1:6" s="16" customFormat="1" ht="18" customHeight="1">
      <c r="A16" s="71" t="s">
        <v>118</v>
      </c>
      <c r="B16" s="56">
        <v>160</v>
      </c>
      <c r="C16" s="56">
        <v>186</v>
      </c>
      <c r="D16" s="56">
        <v>170</v>
      </c>
      <c r="E16" s="56">
        <v>197</v>
      </c>
      <c r="F16" s="95">
        <v>171</v>
      </c>
    </row>
    <row r="17" spans="1:6" s="16" customFormat="1" ht="18" customHeight="1">
      <c r="A17" s="69" t="s">
        <v>119</v>
      </c>
      <c r="B17" s="40">
        <v>127</v>
      </c>
      <c r="C17" s="40">
        <v>111</v>
      </c>
      <c r="D17" s="40">
        <v>107</v>
      </c>
      <c r="E17" s="40">
        <v>112</v>
      </c>
      <c r="F17" s="47">
        <v>103</v>
      </c>
    </row>
    <row r="18" spans="1:6" s="16" customFormat="1" ht="18" customHeight="1">
      <c r="A18" s="102" t="s">
        <v>157</v>
      </c>
      <c r="B18" s="100">
        <v>443</v>
      </c>
      <c r="C18" s="100">
        <v>443</v>
      </c>
      <c r="D18" s="100">
        <v>420</v>
      </c>
      <c r="E18" s="100">
        <v>451</v>
      </c>
      <c r="F18" s="101">
        <v>405</v>
      </c>
    </row>
    <row r="19" spans="1:6" s="16" customFormat="1" ht="18" customHeight="1">
      <c r="A19" s="71" t="s">
        <v>120</v>
      </c>
      <c r="B19" s="56">
        <v>71</v>
      </c>
      <c r="C19" s="56">
        <v>84</v>
      </c>
      <c r="D19" s="56">
        <v>63</v>
      </c>
      <c r="E19" s="56">
        <v>77</v>
      </c>
      <c r="F19" s="95">
        <v>61</v>
      </c>
    </row>
    <row r="20" spans="1:6" s="16" customFormat="1" ht="18" customHeight="1">
      <c r="A20" s="69" t="s">
        <v>121</v>
      </c>
      <c r="B20" s="40">
        <v>80</v>
      </c>
      <c r="C20" s="40">
        <v>92</v>
      </c>
      <c r="D20" s="40">
        <v>58</v>
      </c>
      <c r="E20" s="40">
        <v>69</v>
      </c>
      <c r="F20" s="47">
        <v>71</v>
      </c>
    </row>
    <row r="21" spans="1:6" s="16" customFormat="1" ht="18" customHeight="1">
      <c r="A21" s="71" t="s">
        <v>122</v>
      </c>
      <c r="B21" s="56">
        <v>132</v>
      </c>
      <c r="C21" s="56">
        <v>175</v>
      </c>
      <c r="D21" s="56">
        <v>129</v>
      </c>
      <c r="E21" s="56">
        <v>151</v>
      </c>
      <c r="F21" s="95">
        <v>150</v>
      </c>
    </row>
    <row r="22" spans="1:6" s="16" customFormat="1" ht="18" customHeight="1">
      <c r="A22" s="69" t="s">
        <v>123</v>
      </c>
      <c r="B22" s="40">
        <v>91</v>
      </c>
      <c r="C22" s="40">
        <v>137</v>
      </c>
      <c r="D22" s="40">
        <v>97</v>
      </c>
      <c r="E22" s="40">
        <v>120</v>
      </c>
      <c r="F22" s="47">
        <v>80</v>
      </c>
    </row>
    <row r="23" spans="1:6" s="16" customFormat="1" ht="18" customHeight="1">
      <c r="A23" s="102" t="s">
        <v>158</v>
      </c>
      <c r="B23" s="100">
        <v>374</v>
      </c>
      <c r="C23" s="100">
        <v>488</v>
      </c>
      <c r="D23" s="100">
        <v>347</v>
      </c>
      <c r="E23" s="100">
        <v>417</v>
      </c>
      <c r="F23" s="101">
        <v>362</v>
      </c>
    </row>
    <row r="24" spans="1:6" s="16" customFormat="1" ht="18" customHeight="1">
      <c r="A24" s="71" t="s">
        <v>124</v>
      </c>
      <c r="B24" s="56">
        <v>43</v>
      </c>
      <c r="C24" s="56">
        <v>50</v>
      </c>
      <c r="D24" s="56">
        <v>48</v>
      </c>
      <c r="E24" s="56">
        <v>31</v>
      </c>
      <c r="F24" s="95">
        <v>33</v>
      </c>
    </row>
    <row r="25" spans="1:6" s="16" customFormat="1" ht="18" customHeight="1">
      <c r="A25" s="69" t="s">
        <v>125</v>
      </c>
      <c r="B25" s="84">
        <v>71</v>
      </c>
      <c r="C25" s="84">
        <v>82</v>
      </c>
      <c r="D25" s="84">
        <v>67</v>
      </c>
      <c r="E25" s="84">
        <v>68</v>
      </c>
      <c r="F25" s="85">
        <v>55</v>
      </c>
    </row>
    <row r="26" spans="1:6" s="16" customFormat="1" ht="18" customHeight="1">
      <c r="A26" s="71" t="s">
        <v>126</v>
      </c>
      <c r="B26" s="56">
        <v>118</v>
      </c>
      <c r="C26" s="56">
        <v>87</v>
      </c>
      <c r="D26" s="56">
        <v>76</v>
      </c>
      <c r="E26" s="56">
        <v>99</v>
      </c>
      <c r="F26" s="95">
        <v>87</v>
      </c>
    </row>
    <row r="27" spans="1:6" s="16" customFormat="1" ht="18" customHeight="1">
      <c r="A27" s="69" t="s">
        <v>127</v>
      </c>
      <c r="B27" s="40">
        <v>100</v>
      </c>
      <c r="C27" s="40">
        <v>87</v>
      </c>
      <c r="D27" s="40">
        <v>91</v>
      </c>
      <c r="E27" s="40">
        <v>76</v>
      </c>
      <c r="F27" s="47">
        <v>77</v>
      </c>
    </row>
    <row r="28" spans="1:6" s="16" customFormat="1" ht="18" customHeight="1">
      <c r="A28" s="102" t="s">
        <v>159</v>
      </c>
      <c r="B28" s="100">
        <v>332</v>
      </c>
      <c r="C28" s="100">
        <v>306</v>
      </c>
      <c r="D28" s="100">
        <v>282</v>
      </c>
      <c r="E28" s="100">
        <v>274</v>
      </c>
      <c r="F28" s="101">
        <v>252</v>
      </c>
    </row>
    <row r="29" spans="1:6" s="16" customFormat="1" ht="18" customHeight="1">
      <c r="A29" s="71" t="s">
        <v>128</v>
      </c>
      <c r="B29" s="56">
        <v>191</v>
      </c>
      <c r="C29" s="56">
        <v>185</v>
      </c>
      <c r="D29" s="56">
        <v>178</v>
      </c>
      <c r="E29" s="56">
        <v>209</v>
      </c>
      <c r="F29" s="95">
        <v>198</v>
      </c>
    </row>
    <row r="30" spans="1:6" s="16" customFormat="1" ht="18" customHeight="1">
      <c r="A30" s="69" t="s">
        <v>129</v>
      </c>
      <c r="B30" s="40">
        <v>59</v>
      </c>
      <c r="C30" s="40">
        <v>68</v>
      </c>
      <c r="D30" s="40">
        <v>37</v>
      </c>
      <c r="E30" s="40">
        <v>48</v>
      </c>
      <c r="F30" s="47">
        <v>59</v>
      </c>
    </row>
    <row r="31" spans="1:6" s="16" customFormat="1" ht="18" customHeight="1">
      <c r="A31" s="71" t="s">
        <v>130</v>
      </c>
      <c r="B31" s="56">
        <v>34</v>
      </c>
      <c r="C31" s="56">
        <v>43</v>
      </c>
      <c r="D31" s="56">
        <v>36</v>
      </c>
      <c r="E31" s="56">
        <v>48</v>
      </c>
      <c r="F31" s="95">
        <v>36</v>
      </c>
    </row>
    <row r="32" spans="1:6" s="16" customFormat="1" ht="18" customHeight="1">
      <c r="A32" s="69" t="s">
        <v>131</v>
      </c>
      <c r="B32" s="40">
        <v>43</v>
      </c>
      <c r="C32" s="40">
        <v>34</v>
      </c>
      <c r="D32" s="40">
        <v>33</v>
      </c>
      <c r="E32" s="40">
        <v>35</v>
      </c>
      <c r="F32" s="47">
        <v>35</v>
      </c>
    </row>
    <row r="33" spans="1:6" s="16" customFormat="1" ht="18" customHeight="1">
      <c r="A33" s="102" t="s">
        <v>160</v>
      </c>
      <c r="B33" s="100">
        <v>327</v>
      </c>
      <c r="C33" s="100">
        <v>330</v>
      </c>
      <c r="D33" s="100">
        <v>284</v>
      </c>
      <c r="E33" s="100">
        <v>340</v>
      </c>
      <c r="F33" s="101">
        <v>328</v>
      </c>
    </row>
    <row r="34" spans="1:6" s="16" customFormat="1" ht="18" customHeight="1">
      <c r="A34" s="71" t="s">
        <v>132</v>
      </c>
      <c r="B34" s="56">
        <v>100</v>
      </c>
      <c r="C34" s="56">
        <v>115</v>
      </c>
      <c r="D34" s="56">
        <v>97</v>
      </c>
      <c r="E34" s="56">
        <v>116</v>
      </c>
      <c r="F34" s="95">
        <v>99</v>
      </c>
    </row>
    <row r="35" spans="1:6" s="16" customFormat="1" ht="18" customHeight="1">
      <c r="A35" s="69" t="s">
        <v>133</v>
      </c>
      <c r="B35" s="40">
        <v>29</v>
      </c>
      <c r="C35" s="40">
        <v>33</v>
      </c>
      <c r="D35" s="40">
        <v>32</v>
      </c>
      <c r="E35" s="40">
        <v>35</v>
      </c>
      <c r="F35" s="47">
        <v>51</v>
      </c>
    </row>
    <row r="36" spans="1:6" s="16" customFormat="1" ht="18" customHeight="1">
      <c r="A36" s="71" t="s">
        <v>134</v>
      </c>
      <c r="B36" s="56">
        <v>202</v>
      </c>
      <c r="C36" s="56">
        <v>161</v>
      </c>
      <c r="D36" s="56">
        <v>165</v>
      </c>
      <c r="E36" s="56">
        <v>142</v>
      </c>
      <c r="F36" s="95">
        <v>170</v>
      </c>
    </row>
    <row r="37" spans="1:6" s="16" customFormat="1" ht="18" customHeight="1">
      <c r="A37" s="69" t="s">
        <v>135</v>
      </c>
      <c r="B37" s="40">
        <v>41</v>
      </c>
      <c r="C37" s="40">
        <v>32</v>
      </c>
      <c r="D37" s="40">
        <v>42</v>
      </c>
      <c r="E37" s="40">
        <v>48</v>
      </c>
      <c r="F37" s="47">
        <v>39</v>
      </c>
    </row>
    <row r="38" spans="1:6" s="16" customFormat="1" ht="18" customHeight="1">
      <c r="A38" s="71" t="s">
        <v>136</v>
      </c>
      <c r="B38" s="56">
        <v>12</v>
      </c>
      <c r="C38" s="56">
        <v>13</v>
      </c>
      <c r="D38" s="56">
        <v>6</v>
      </c>
      <c r="E38" s="56">
        <v>18</v>
      </c>
      <c r="F38" s="95">
        <v>17</v>
      </c>
    </row>
    <row r="39" spans="1:6" s="16" customFormat="1" ht="18" customHeight="1">
      <c r="A39" s="102" t="s">
        <v>161</v>
      </c>
      <c r="B39" s="100">
        <v>384</v>
      </c>
      <c r="C39" s="100">
        <v>354</v>
      </c>
      <c r="D39" s="100">
        <v>342</v>
      </c>
      <c r="E39" s="100">
        <v>359</v>
      </c>
      <c r="F39" s="101">
        <v>376</v>
      </c>
    </row>
    <row r="40" spans="1:6" s="16" customFormat="1" ht="18" customHeight="1">
      <c r="A40" s="103" t="s">
        <v>167</v>
      </c>
      <c r="B40" s="39">
        <v>173</v>
      </c>
      <c r="C40" s="39">
        <v>271</v>
      </c>
      <c r="D40" s="39">
        <v>327</v>
      </c>
      <c r="E40" s="39">
        <v>385</v>
      </c>
      <c r="F40" s="45">
        <v>376</v>
      </c>
    </row>
    <row r="41" spans="1:6" s="16" customFormat="1" ht="18" customHeight="1">
      <c r="A41" s="104" t="s">
        <v>24</v>
      </c>
      <c r="B41" s="49">
        <v>3335</v>
      </c>
      <c r="C41" s="49">
        <v>3344</v>
      </c>
      <c r="D41" s="49">
        <v>3272</v>
      </c>
      <c r="E41" s="49">
        <v>3738</v>
      </c>
      <c r="F41" s="50">
        <v>3367</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8"/>
  <sheetViews>
    <sheetView showGridLines="0" zoomScalePageLayoutView="0" workbookViewId="0" topLeftCell="A1">
      <selection activeCell="A1" sqref="A1"/>
    </sheetView>
  </sheetViews>
  <sheetFormatPr defaultColWidth="9.140625" defaultRowHeight="15"/>
  <cols>
    <col min="1" max="1" width="18.140625" style="0" customWidth="1"/>
    <col min="2" max="2" width="11.7109375" style="0" customWidth="1"/>
  </cols>
  <sheetData>
    <row r="1" ht="18" customHeight="1">
      <c r="A1" s="8" t="s">
        <v>264</v>
      </c>
    </row>
    <row r="2" spans="1:2" ht="18" customHeight="1">
      <c r="A2" s="65" t="s">
        <v>0</v>
      </c>
      <c r="B2" s="107" t="s">
        <v>2</v>
      </c>
    </row>
    <row r="3" spans="1:2" ht="18" customHeight="1">
      <c r="A3" s="67" t="s">
        <v>3</v>
      </c>
      <c r="B3" s="68">
        <v>4368</v>
      </c>
    </row>
    <row r="4" spans="1:2" ht="18" customHeight="1">
      <c r="A4" s="69" t="s">
        <v>4</v>
      </c>
      <c r="B4" s="70">
        <v>4389</v>
      </c>
    </row>
    <row r="5" spans="1:2" ht="18" customHeight="1">
      <c r="A5" s="67" t="s">
        <v>5</v>
      </c>
      <c r="B5" s="68">
        <v>4238</v>
      </c>
    </row>
    <row r="6" spans="1:2" ht="18" customHeight="1">
      <c r="A6" s="110" t="s">
        <v>6</v>
      </c>
      <c r="B6" s="70">
        <v>4401</v>
      </c>
    </row>
    <row r="7" spans="1:2" ht="18" customHeight="1">
      <c r="A7" s="67" t="s">
        <v>7</v>
      </c>
      <c r="B7" s="68">
        <v>5515</v>
      </c>
    </row>
    <row r="8" spans="1:2" ht="18" customHeight="1">
      <c r="A8" s="69" t="s">
        <v>8</v>
      </c>
      <c r="B8" s="70">
        <v>5615</v>
      </c>
    </row>
    <row r="9" spans="1:2" ht="18" customHeight="1">
      <c r="A9" s="67" t="s">
        <v>9</v>
      </c>
      <c r="B9" s="68">
        <v>5435</v>
      </c>
    </row>
    <row r="10" spans="1:2" ht="18" customHeight="1">
      <c r="A10" s="69" t="s">
        <v>10</v>
      </c>
      <c r="B10" s="70">
        <v>5415</v>
      </c>
    </row>
    <row r="11" spans="1:2" ht="18" customHeight="1">
      <c r="A11" s="67" t="s">
        <v>11</v>
      </c>
      <c r="B11" s="68">
        <v>6500</v>
      </c>
    </row>
    <row r="12" spans="1:2" ht="18" customHeight="1">
      <c r="A12" s="69" t="s">
        <v>12</v>
      </c>
      <c r="B12" s="70">
        <v>6331</v>
      </c>
    </row>
    <row r="13" spans="1:2" ht="18" customHeight="1">
      <c r="A13" s="67" t="s">
        <v>13</v>
      </c>
      <c r="B13" s="68">
        <v>6007</v>
      </c>
    </row>
    <row r="14" spans="1:2" ht="18" customHeight="1">
      <c r="A14" s="69" t="s">
        <v>14</v>
      </c>
      <c r="B14" s="70">
        <v>5284</v>
      </c>
    </row>
    <row r="15" spans="1:2" ht="18" customHeight="1">
      <c r="A15" s="67" t="s">
        <v>15</v>
      </c>
      <c r="B15" s="68">
        <v>6171</v>
      </c>
    </row>
    <row r="16" spans="1:2" ht="18" customHeight="1">
      <c r="A16" s="108" t="s">
        <v>201</v>
      </c>
      <c r="B16" s="109">
        <v>5587</v>
      </c>
    </row>
    <row r="17" spans="1:2" ht="15">
      <c r="A17" s="105"/>
      <c r="B17" s="37"/>
    </row>
    <row r="18" spans="1:2" ht="15">
      <c r="A18" s="105"/>
      <c r="B18" s="10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hickeyc</dc:creator>
  <cp:keywords/>
  <dc:description/>
  <cp:lastModifiedBy>tumiltya</cp:lastModifiedBy>
  <cp:lastPrinted>2015-06-05T16:30:29Z</cp:lastPrinted>
  <dcterms:created xsi:type="dcterms:W3CDTF">2014-06-05T08:59:21Z</dcterms:created>
  <dcterms:modified xsi:type="dcterms:W3CDTF">2016-06-21T07:11:44Z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